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10035" activeTab="1"/>
  </bookViews>
  <sheets>
    <sheet name="TDRM" sheetId="1" r:id="rId1"/>
    <sheet name="MN" sheetId="2" r:id="rId2"/>
    <sheet name="AU" sheetId="4" r:id="rId3"/>
    <sheet name="IRF" sheetId="6" r:id="rId4"/>
    <sheet name="RCSP" sheetId="7" r:id="rId5"/>
  </sheets>
  <definedNames>
    <definedName name="_xlnm.Print_Area" localSheetId="2">AU!$A$1:$C$43</definedName>
    <definedName name="_xlnm.Print_Area" localSheetId="3">IRF!$A$1:$B$46</definedName>
    <definedName name="_xlnm.Print_Area" localSheetId="1">MN!$A$1:$D$70</definedName>
    <definedName name="_xlnm.Print_Area" localSheetId="0">TDRM!$A$1:$E$144</definedName>
    <definedName name="DATA8">#REF!</definedName>
    <definedName name="_xlnm.Print_Titles" localSheetId="2">AU!$1:$5</definedName>
    <definedName name="_xlnm.Print_Titles" localSheetId="3">IRF!$4:$5</definedName>
    <definedName name="_xlnm.Print_Titles" localSheetId="1">MN!$1:$5</definedName>
    <definedName name="_xlnm.Print_Titles" localSheetId="0">TDRM!$1:$6</definedName>
  </definedNames>
  <calcPr calcId="145621"/>
</workbook>
</file>

<file path=xl/calcChain.xml><?xml version="1.0" encoding="utf-8"?>
<calcChain xmlns="http://schemas.openxmlformats.org/spreadsheetml/2006/main">
  <c r="C34" i="2" l="1"/>
  <c r="B41" i="4" l="1"/>
  <c r="C54" i="1"/>
  <c r="B23" i="6" l="1"/>
  <c r="B14" i="6"/>
  <c r="C63" i="1"/>
</calcChain>
</file>

<file path=xl/sharedStrings.xml><?xml version="1.0" encoding="utf-8"?>
<sst xmlns="http://schemas.openxmlformats.org/spreadsheetml/2006/main" count="392" uniqueCount="191">
  <si>
    <t>ANEXO No. 2</t>
  </si>
  <si>
    <t>CONDICIONES TÉCNICAS COMPLEMENTARIAS</t>
  </si>
  <si>
    <t>PÓLIZA DE SEGURO DE TODO RIESGO DAÑOS MATERIALES</t>
  </si>
  <si>
    <t>Condición</t>
  </si>
  <si>
    <t>Puntaje máximo otorgable por cada condición</t>
  </si>
  <si>
    <t xml:space="preserve">Señor proponente: indique aquí su ofrecimiento </t>
  </si>
  <si>
    <t>Límite adicional para la cobertura de hurto calificado para equipos móviles y/o portátiles fuera de los predios del asegurado, incluidos los movilizados al exterior.</t>
  </si>
  <si>
    <t>Se califica con el máximo puntaje el mayor límite establecido en exceso del básico obligatorio para la aplicación de infraseguro, los demás en forma proporcional utilizando una regla de tres</t>
  </si>
  <si>
    <t>Para tener derecho al puntaje, el límite adicional ofrecido deberá ser como mínimo el 10% del límite de la condición básica</t>
  </si>
  <si>
    <t>Límite adicional para la cobertura de hurto simple para equipos móviles y/o portátiles fuera de los predios del asegurado incluidos los movilizados al exterior.</t>
  </si>
  <si>
    <r>
      <t xml:space="preserve">Porcentaje adicional para la condición de no aplicación de infraseguro. </t>
    </r>
    <r>
      <rPr>
        <sz val="11"/>
        <color theme="1"/>
        <rFont val="Arial Narrow"/>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t>
    </r>
    <r>
      <rPr>
        <b/>
        <sz val="11"/>
        <color theme="1"/>
        <rFont val="Arial Narrow"/>
        <family val="2"/>
      </rPr>
      <t>__</t>
    </r>
    <r>
      <rPr>
        <sz val="11"/>
        <color theme="1"/>
        <rFont val="Arial Narrow"/>
        <family val="2"/>
      </rPr>
      <t>%.</t>
    </r>
  </si>
  <si>
    <t>Se califica con el máximo puntaje el mayor porcentaje establecido en exceso del básico obligatorio para la aplicación de infraseguro, los demás en forma proporcional utilizando una regla de tres.</t>
  </si>
  <si>
    <r>
      <t>Valores en exceso al básico agregado de perdidas sin aplicación de deducible.</t>
    </r>
    <r>
      <rPr>
        <sz val="11"/>
        <color theme="1"/>
        <rFont val="Arial Narrow"/>
        <family val="2"/>
      </rPr>
      <t xml:space="preserve"> Para cualquier daño y/o pérdida derivada de los eventos cubiertos. No aplica para pérdidas por terrorismo y terremoto. </t>
    </r>
  </si>
  <si>
    <t xml:space="preserve">Se califica con el máximo puntaje el mayor límite ofrecido adicional al básico obligatorio, los demás en forma proporcional, utilizando una regla de tres. </t>
  </si>
  <si>
    <t>Calificación para el mayor límite individual: 50% de los puntos</t>
  </si>
  <si>
    <t>Calificación para el acumulado: 50% de los puntos</t>
  </si>
  <si>
    <t xml:space="preserve">Suma adicional a la condición de reparaciones sin previa autorización. </t>
  </si>
  <si>
    <t>Se califica con el máximo puntaje el mayor límite ofrecido adicional al básico obligatorio, los demás en forma proporcional, utilizando una regla de tres.</t>
  </si>
  <si>
    <r>
      <t xml:space="preserve">Suma adicional a la condición de reparaciones y ajuste de pérdidas en caso de siniestro. </t>
    </r>
    <r>
      <rPr>
        <sz val="11"/>
        <color theme="1"/>
        <rFont val="Arial Narrow"/>
        <family val="2"/>
      </rPr>
      <t xml:space="preserve">Para aquellas pérdidas o daños que no excedan la suma determinada el deducible pactado, la Aseguradora acepta abstenerse de nombrar ajustador y autoriza al asegurado para efectuar las reparaciones necesarias, con el compromiso del asegurado de informar el siniestro a la Asegurador. </t>
    </r>
  </si>
  <si>
    <t xml:space="preserve">Suma adicional a la condición de no tasación o inventarios cuando la pérdida sea inferior al monto determinado. </t>
  </si>
  <si>
    <t>Bono de retorno por experiencia siniestral (B).</t>
  </si>
  <si>
    <t>La aseguradora reconocerá a la entidad una devolución sobre la prima recaudada del periodo (sin IVA), del valor calculado sobre el valor positivo que resulte de aplicar la siguiente fórmula:</t>
  </si>
  <si>
    <t>Donde:</t>
  </si>
  <si>
    <t>B = Bonificación de retorno por experiencia siniestral.</t>
  </si>
  <si>
    <t>P = Primas recaudadas del periodo.</t>
  </si>
  <si>
    <t>S =  Siniestros que afecten la póliza del periodo (Valor indemnizado siniestros  + Valor a indemnizar siniestros pendientes)</t>
  </si>
  <si>
    <t xml:space="preserve">Los siniestros a los que se refiere la fórmula arriba indicada, serán registrados siempre que la fecha de su aviso a la aseguradora corresponda a la vigencia objeto del cálculo. </t>
  </si>
  <si>
    <t>TOTAL PUNTOS:</t>
  </si>
  <si>
    <t>2. Deducibles</t>
  </si>
  <si>
    <t>Tablas de calificación</t>
  </si>
  <si>
    <t>Total puntos:</t>
  </si>
  <si>
    <t xml:space="preserve">a) Terremoto, temblor y/o erupcion volcánica, maremoto, tsunami (sin mínimo)          </t>
  </si>
  <si>
    <t>RANGO DE DEDUCIBLE</t>
  </si>
  <si>
    <t>Puntaje sobre el valor de la pérdida indemnizable</t>
  </si>
  <si>
    <t>Sin deducible</t>
  </si>
  <si>
    <t>Superior a 0% y hasta 1%</t>
  </si>
  <si>
    <t>Superior a 1% y hasta 2%</t>
  </si>
  <si>
    <t xml:space="preserve">Superior a 2% y hasta 3% </t>
  </si>
  <si>
    <t>Superior a 3%</t>
  </si>
  <si>
    <t>Se tendrá en cuenta lo establecido en el factor de deducibles indicado en el pliego de condiciones</t>
  </si>
  <si>
    <t>Sobre el valor asegurado o asegurable del bien afectado</t>
  </si>
  <si>
    <t xml:space="preserve">Superior a 0% y hasta 1% </t>
  </si>
  <si>
    <t xml:space="preserve">Superior a 1% y hasta 2% </t>
  </si>
  <si>
    <t>Superior a 2% y hasta 3%</t>
  </si>
  <si>
    <t xml:space="preserve">Superior a 3% </t>
  </si>
  <si>
    <t>Evaluación de Porcentaje sobre el valor de la pérdida</t>
  </si>
  <si>
    <t>Puntaje</t>
  </si>
  <si>
    <t xml:space="preserve">Superior a 1% y hasta  2% </t>
  </si>
  <si>
    <t>Superior a 2%  y hasta 3%</t>
  </si>
  <si>
    <t>Superior a 3%  y hasta 4%</t>
  </si>
  <si>
    <t xml:space="preserve">Superior a 4% </t>
  </si>
  <si>
    <t>Superior a 0 y hasta 0.5 SMMLV</t>
  </si>
  <si>
    <t>Superior a 0.5 y hasta 1 SMMLV</t>
  </si>
  <si>
    <t>Superior a 1 y hasta 2 SMMLV</t>
  </si>
  <si>
    <t>Superior a 2 SMMLV</t>
  </si>
  <si>
    <t>Superior a 0 y hasta 1 SMMLV</t>
  </si>
  <si>
    <t>SEGURO GLOBAL DE MANEJO ENTIDADES ESTATALES</t>
  </si>
  <si>
    <t xml:space="preserve">Límite asegurado adicional al básico sin cobro de prima adicional. </t>
  </si>
  <si>
    <t>Para la calificación de esta condición, se asignará el mayor puntaje al proponente que ofrezca, en adición al límite obligatorio, el mayor límite asegurado, sin cobro de prima adicional; los demás en forma inversamente proporcional, utilizando una regla de tres.</t>
  </si>
  <si>
    <r>
      <t xml:space="preserve">Faltantes de inventario hasta el __% del límite asegurado. </t>
    </r>
    <r>
      <rPr>
        <sz val="11"/>
        <color theme="1"/>
        <rFont val="Arial Narrow"/>
        <family val="2"/>
      </rPr>
      <t>El oferente ofrecerá la cobertura para los faltantes de inventarios atribuibles a funcionarios de la Entidad siempre y cuando tales pérdidas sean consecuencia de delitos amparados en este seguro</t>
    </r>
    <r>
      <rPr>
        <b/>
        <sz val="11"/>
        <color theme="1"/>
        <rFont val="Arial Narrow"/>
        <family val="2"/>
      </rPr>
      <t>.</t>
    </r>
  </si>
  <si>
    <t>Para la calificación de esta condición, se asignará el mayor puntaje al proponente que ofrezca el mayor límite en porcentaje ofrecido frente al límite asegurado (*1), sin cobro de prima adicional, los demás en forma inversamente proporcional, utilizando una regla de tres.</t>
  </si>
  <si>
    <t>(*1) Para tener derecho al puntaje, el límite ofrecido deberá ser como mínimo el 10% del límite asegurado.</t>
  </si>
  <si>
    <t> Total puntos condiciones complementarias</t>
  </si>
  <si>
    <t xml:space="preserve">Superior a 3% y hasta 4% </t>
  </si>
  <si>
    <t>Superior a 0 SMMLV y hasta 1 SMMLV</t>
  </si>
  <si>
    <t>Superior a 1 SMMLV y hasta 2 SMMLV</t>
  </si>
  <si>
    <t>Superior a 2 SMMLV y hasta 3 SMMLV</t>
  </si>
  <si>
    <t>Superior a 3 SMMLV y hasta 4 SMMLV</t>
  </si>
  <si>
    <t>Superior a 4 SMMLV</t>
  </si>
  <si>
    <t xml:space="preserve"> Total Puntos - Condiciones Complementarias</t>
  </si>
  <si>
    <t>SEGURO DE AUTOMÓVILES</t>
  </si>
  <si>
    <t xml:space="preserve">Condición </t>
  </si>
  <si>
    <r>
      <t xml:space="preserve">Ampliación límite de cobertura responsabilidad civil extracontractual. </t>
    </r>
    <r>
      <rPr>
        <sz val="11"/>
        <color theme="1"/>
        <rFont val="Arial Narrow"/>
        <family val="2"/>
      </rPr>
      <t>Valor ofrecido no menor a $50.000.000</t>
    </r>
  </si>
  <si>
    <t xml:space="preserve">Se califica con el máximo puntaje el mayor límite adicional al básico obligatorio; los demás en forma proporcional, utilizando una regla de tres. </t>
  </si>
  <si>
    <t xml:space="preserve">Amparo de muerte accidental o incapacidad permanente para ocupantes. </t>
  </si>
  <si>
    <t>Se califica con el máximo puntaje el mayor límite ofrecido por ocupante, los demás en forma proporcional, utilizando una regla de tres.</t>
  </si>
  <si>
    <t>Extensión de cobertura en responsabilidad civil  cuando el vehículo no esté siendo conducido ó hurtado.</t>
  </si>
  <si>
    <t>La aceptación de esta condición otorgará el puntaje ofrecido, la negación para aceptar esta condición no concederá puntaje.</t>
  </si>
  <si>
    <r>
      <t>Accidentes personales para el conductor mínimo $25.000.000.</t>
    </r>
    <r>
      <rPr>
        <sz val="11"/>
        <color theme="1"/>
        <rFont val="Arial Narrow"/>
        <family val="2"/>
      </rPr>
      <t xml:space="preserve"> Se califica con el máximo puntaje el mayor límite ofrecido por ocupante, los demás en forma proporcional, utilizando una regla de tres.</t>
    </r>
  </si>
  <si>
    <t xml:space="preserve">Casa cárcel </t>
  </si>
  <si>
    <t>Se califica con el máximo puntaje el mayor límite adicional al básico obligatorio; los demás en forma proporcional, utilizando una regla de tres</t>
  </si>
  <si>
    <t>Actos de autoridad</t>
  </si>
  <si>
    <t>Gastos de transporte por pérdidas totales</t>
  </si>
  <si>
    <t xml:space="preserve"> Total Puntos - Condiciones técnicas complementarias</t>
  </si>
  <si>
    <r>
      <t xml:space="preserve">Teniendo en cuenta que este seguro establece como cobertura básica el amparo de no aplicación de deducible, la propuesta que contemple deducible será objeto de </t>
    </r>
    <r>
      <rPr>
        <b/>
        <sz val="11"/>
        <color rgb="FF000000"/>
        <rFont val="Arial Narrow"/>
        <family val="2"/>
      </rPr>
      <t>RECHAZO</t>
    </r>
    <r>
      <rPr>
        <sz val="11"/>
        <color rgb="FF000000"/>
        <rFont val="Arial Narrow"/>
        <family val="2"/>
      </rPr>
      <t xml:space="preserve"> en esta póliza. </t>
    </r>
  </si>
  <si>
    <t>a)      Terremoto, temblor y/o erupción volcánica, maremoto, tsunami:</t>
  </si>
  <si>
    <t>b)      HMACCOP, AMIT, sabotaje y terrorismo</t>
  </si>
  <si>
    <t>c)      Hurto calificado y hurto simple</t>
  </si>
  <si>
    <t>d)      Equipos móviles y portátiles</t>
  </si>
  <si>
    <t>e)      Demás eventos equipo eléctrico y electrónico</t>
  </si>
  <si>
    <t>f)       Demás eventos</t>
  </si>
  <si>
    <t>Deducibles</t>
  </si>
  <si>
    <t>DEDUCIBLES</t>
  </si>
  <si>
    <r>
      <rPr>
        <b/>
        <sz val="11"/>
        <color theme="1"/>
        <rFont val="Arial Narrow"/>
        <family val="2"/>
      </rPr>
      <t>Restablecimiento automático del límite asegurado por pago de siniestro hasta una vez con cobro de prima adicional a prorrata.</t>
    </r>
    <r>
      <rPr>
        <sz val="11"/>
        <color theme="1"/>
        <rFont val="Arial Narrow"/>
        <family val="2"/>
      </rPr>
      <t xml:space="preserve">
La aceptación de esta condición otorgará el puntaje ofrecido, la negación para aceptar esta condición no concederá puntaje</t>
    </r>
  </si>
  <si>
    <t xml:space="preserve">Teniendo en cuenta que este seguro establece como cobertura básica el amparo de no aplicación de deducible, la propuesta que contemple deducible será objeto de rechazo en esta póliza. </t>
  </si>
  <si>
    <t>EMPRESAS PUBLICAS DE CUNDINAMARCA S.A. ESP</t>
  </si>
  <si>
    <t>Para tener derecho al puntaje, el límite adicional ofrecido deberá ser como mínimo el 10% del límite de la condición básica. El máximo se limitará al valor asegurado de equipos electrónicos para efectos de la utilización d ela regla de tres simple.</t>
  </si>
  <si>
    <t>B =X (0.8 P - S)</t>
  </si>
  <si>
    <t>X = Factor calificable</t>
  </si>
  <si>
    <t>Se califica con el máximo puntaje el mayor factor ofrecido, (el cual debe encontrarse dentro del rango de los números mayores que 0.1 y hasta 1.0); los demás en forma proporcional.</t>
  </si>
  <si>
    <t xml:space="preserve">Evaluación de porcentaje: </t>
  </si>
  <si>
    <t>b) HAMCCoP, AMIT (incluyendo sabotaje y terrorismo (sin mínimo)</t>
  </si>
  <si>
    <t>c) HURTO CALIFICADO Y HURTO SIMPLE</t>
  </si>
  <si>
    <t>Evaluación de Porcentaje sobre el valor de la pérdida indemnizable</t>
  </si>
  <si>
    <t>Evaluación de Mínimo: En salarios mínimos mensuales legales vigentes</t>
  </si>
  <si>
    <t>d) EQUIPOS MOVILES Y PORTÁTILES</t>
  </si>
  <si>
    <t>Evaluación de Mínimo: En Salarios Mínimos Mensuales Legales Vigentes</t>
  </si>
  <si>
    <t xml:space="preserve">e) Demás eventos  equipo electrico y electronico  excepto celulares, beepers, avanteles, calculadoras, computadoras de bolsillo, radios de comunicación, grabadoras, a los cuales no se acepta aplicación de deducibles   </t>
  </si>
  <si>
    <t>f) DEMÁS EVENTOS</t>
  </si>
  <si>
    <t>Evaluación de Mínimo: Salarios Mínimos Mensuales Legales Vigentes</t>
  </si>
  <si>
    <t>Se califica con el máximo puntaje el mayor procentaje establecido en exceso del básico obligatorio, los demás en forma proporcional utilizando una regla de tres</t>
  </si>
  <si>
    <t>Para tener derecho al puntaje, el límite adicional ofrecido deberá ser como mínimo el 10% del límite de la condición básica.</t>
  </si>
  <si>
    <t>Suma adicional a la condición de bienes bajo cuidado, tenencia y control</t>
  </si>
  <si>
    <t>Modificación de la Tabla de demérito que opera en caso de pérdidas totales por daño interno en equipos eléctricos y/o electrónicos</t>
  </si>
  <si>
    <t>La tabla de demérito inicia con un porcentaje de cero (0) por ciento anual para equipos con edad hasta de tres (3) años. Se califica con el máximo puntaje la mayor cantidad de años ofrecida, los demás en forma proporcional, utilizando una regla de tres. Si indica un (1) año se entendrá que es adicional al rango de tres (3) años y se interpretará que el primer rango irá hasta cuatro (4) años.</t>
  </si>
  <si>
    <t>Sublímite agregado para gastos adicionales</t>
  </si>
  <si>
    <t>El sublímite de la condición básica obligatoria está en $100.000.000. Se califica con el máximo puntaje el mayor límite ofrecido adicional al básico obligatorio, los demás en forma proporcional, utilizando una regla de tres.</t>
  </si>
  <si>
    <t>Porcentaje adicional para la condición de anticipo de la indemnización</t>
  </si>
  <si>
    <t>200 puntos</t>
  </si>
  <si>
    <t>Personal no identificado</t>
  </si>
  <si>
    <t>Evaluación de mínimo: en pesos SMMLV</t>
  </si>
  <si>
    <t>Demás amparos</t>
  </si>
  <si>
    <t>Evaluación de porcentaje sobre el valor de la pérdida indemnizable</t>
  </si>
  <si>
    <t>Evaluación de mínimo: en SMMLV</t>
  </si>
  <si>
    <r>
      <t xml:space="preserve">Cláusula de Infidelidad o deshonestidad de empleados bajo la forma DHP73 o similares. </t>
    </r>
    <r>
      <rPr>
        <sz val="12"/>
        <rFont val="Arial"/>
        <family val="2"/>
      </rPr>
      <t>Mediante la cual se ampara la pérdida resultante directa y únicamente de actos dolosos o fraudulentos cometidos por los empleados del asegurado, sin que sea necesario probar la intención manifiesta de ocasionar la pérdida ni la intención de obtener ganancia personal para él o los empleados implicados. 
La aceptación de esta condición otorgará el puntaje ofrecido, la negación para aceptar esta condición no concederá puntaje.</t>
    </r>
  </si>
  <si>
    <r>
      <t xml:space="preserve">No incorporación de la cláusula de Control de Reclamos: </t>
    </r>
    <r>
      <rPr>
        <sz val="12"/>
        <rFont val="Arial"/>
        <family val="2"/>
      </rPr>
      <t>en consecuencia no es necesario que el asegurado notifique al reasegurador, ni que la aseguradora quede supeditada al reasegurador para la atención de los siniestros que puedan afectar esta póliza.
La aceptación de esta condición otorgará el puntaje ofrecido, la negación para aceptar esta condición no concederá puntaje.</t>
    </r>
  </si>
  <si>
    <r>
      <t xml:space="preserve">No incorporación de la cláusula de limitación de descubrimiento: </t>
    </r>
    <r>
      <rPr>
        <sz val="12"/>
        <rFont val="Arial"/>
        <family val="2"/>
      </rPr>
      <t>Por lo tanto la siguiente condición queda anulada:
"No obstante lo que en contrario se diga en las condiciones generales de la póliza, queda convenido y acordado que no habrá ninguna responsabilidad con respecto a reclamos:
• Que provengan de cualquier circunstancia u ocurrencia, el cual haya sido notificado al asegurador de cualquier otra póliza de seguro efectuada antes de la iniciación de esta póliza.
• Que provengan de cualquier circunstancia u ocurrencia conocida por el asegurado con anterioridad a la iniciación de la presente póliza y no informada o descubierta a LA ASEGURADORA (proponente adjudicado) al momento de la iniciación de la vigencia."
La aceptación de esta condición otorgará el puntaje ofrecido, la negación para aceptar esta condición no concederá puntaje.</t>
    </r>
  </si>
  <si>
    <r>
      <t xml:space="preserve">Eliminación de garantías clausulado original, </t>
    </r>
    <r>
      <rPr>
        <sz val="12"/>
        <rFont val="Arial"/>
        <family val="2"/>
      </rPr>
      <t>las cuales no se pueden contemplar como exclusiones. 
La aceptación de esta condición otorgará el puntaje ofrecido, la negación para aceptar esta condición no concederá puntaje.</t>
    </r>
  </si>
  <si>
    <r>
      <t xml:space="preserve">Limite asegurado adicional al básico sin cobro de prima adicional. </t>
    </r>
    <r>
      <rPr>
        <sz val="12"/>
        <rFont val="Arial"/>
        <family val="2"/>
      </rPr>
      <t>Para la calificación de esta condición, se asignará el mayor puntaje al proponente que ofrezca, en adición al límite contratado en las condiciones básicas obligatorias, el mayor límite asegurado (no inferior a $200.000.000), sin cobro de prima adicional. Se califica con el máximo puntaje el mayor límite ofrecido, los demás en forma proporcional.</t>
    </r>
  </si>
  <si>
    <r>
      <t>Gastos de horas extras, trabajo nocturno o en días festivo, flete expreso y flete .</t>
    </r>
    <r>
      <rPr>
        <sz val="12"/>
        <rFont val="Arial"/>
        <family val="2"/>
      </rPr>
      <t xml:space="preserve"> Bajo esta cobertura se amparan los gastos adicionales y extraordinarios por concepto de horas extras, trabajo nocturno o en días festivos, flete expreso y flete aéreo, que se incurra con motivo de una pérdida o daño amparado.</t>
    </r>
  </si>
  <si>
    <t>Gastos para la preservación de bienes.</t>
  </si>
  <si>
    <r>
      <t>La Entidad</t>
    </r>
    <r>
      <rPr>
        <sz val="11"/>
        <rFont val="Arial"/>
        <family val="2"/>
      </rPr>
      <t>, esta interesada en recibir propuestas de deducibles que le permitan obtener la mayor indemnización posible.</t>
    </r>
  </si>
  <si>
    <t>a) INFIDELIDAD</t>
  </si>
  <si>
    <t>b) DEMÁS EVENTOS</t>
  </si>
  <si>
    <t>C) COSTO NETO FINANCIERO</t>
  </si>
  <si>
    <t>a) INFIDELIDAD……………………………………………………………………………………………………….…(150 puntos)</t>
  </si>
  <si>
    <t>Superior a 0 y hasta $25.000.000</t>
  </si>
  <si>
    <t>Superior a $25.000.000 y hasta  $30.000.000</t>
  </si>
  <si>
    <t>Superior a $30.000.000  y hasta $40.000.000</t>
  </si>
  <si>
    <t>Superior a $40.000.000  y hasta $50.000.000</t>
  </si>
  <si>
    <t>Superior a $50.000.000</t>
  </si>
  <si>
    <t>b) DEMAS EVENTOS…………………………………………………………………………………………...….……(100 puntos)</t>
  </si>
  <si>
    <t>Superior a 0 y hasta $15.000.000</t>
  </si>
  <si>
    <t>Superior a $15.000.000 y hasta  $20.000.000</t>
  </si>
  <si>
    <t>Superior a $20.000.000  y hasta $30.000.000</t>
  </si>
  <si>
    <t>Superior a $30.000.000</t>
  </si>
  <si>
    <t xml:space="preserve">Superior 0 y hasta 5 días </t>
  </si>
  <si>
    <t xml:space="preserve">Superior 5 y hasta 10 días </t>
  </si>
  <si>
    <t xml:space="preserve">Superior 10 y hasta 20 días </t>
  </si>
  <si>
    <t xml:space="preserve">Superior 20 y hasta 30 días </t>
  </si>
  <si>
    <t xml:space="preserve">Superior a 30 días </t>
  </si>
  <si>
    <r>
      <rPr>
        <b/>
        <sz val="11"/>
        <color rgb="FFFF0000"/>
        <rFont val="Arial"/>
        <family val="2"/>
      </rPr>
      <t>SEGURO DE INFIDELIDAD Y RIESGOS FINANCIEROS</t>
    </r>
    <r>
      <rPr>
        <b/>
        <sz val="11"/>
        <rFont val="Arial"/>
        <family val="2"/>
      </rPr>
      <t xml:space="preserve">
CONDICIONES TÉCNICAS COMPLEMENTARIAS</t>
    </r>
  </si>
  <si>
    <t>EVALUACIÓN DE DEDUCIBLES</t>
  </si>
  <si>
    <r>
      <t xml:space="preserve">Visitas de firmas especializadas para el análisis de los riesgos: Si se considera necesaria una o varias visitas de firmas especializadas en análisis de riesgos el valor de las visitas debe ser asumido en su totalidad por la Aseguradora/oferente. </t>
    </r>
    <r>
      <rPr>
        <sz val="12"/>
        <rFont val="Arial"/>
        <family val="2"/>
      </rPr>
      <t xml:space="preserve">
Distribución de puntajes:
Realización 1 Survey a costo del oferente: 50% de los puntos
Realización 1 Ethical Hacking a costo del oferente: 50% de los puntos</t>
    </r>
  </si>
  <si>
    <t xml:space="preserve">COSTO NETO FINANCIERO </t>
  </si>
  <si>
    <r>
      <rPr>
        <b/>
        <sz val="11"/>
        <color theme="1"/>
        <rFont val="Arial Narrow"/>
        <family val="2"/>
      </rPr>
      <t xml:space="preserve">Límite adicional para las siguientes condiciones y coberturas. </t>
    </r>
    <r>
      <rPr>
        <sz val="11"/>
        <color theme="1"/>
        <rFont val="Arial Narrow"/>
        <family val="2"/>
      </rPr>
      <t xml:space="preserve">
Para tener derecho a puntaje, el límite adicional que se ofrezca debe ser superior al 10% del límite asegurado. 
Se califica con el máximo puntaje el mayor límite ofrecido en exceso del básico obligatorio, los demás en forma proporcional.</t>
    </r>
  </si>
  <si>
    <t>Pérdidas causadas por empleados o servidores no identificados (mínimo 10% máximo 40% del límite asegurado)</t>
  </si>
  <si>
    <t>Pérdidas causadas por empleados ocasionales, temporales, transitorios y de firmas especializadas, incluyendo contratistas independientes y personas con contrato de prestación de servicios. (mínimo 10% máximo 40% del límite asegurado)</t>
  </si>
  <si>
    <r>
      <t>Continuidad de amparo y/o extensión de cobertura,</t>
    </r>
    <r>
      <rPr>
        <sz val="11"/>
        <color theme="1"/>
        <rFont val="Arial Narrow"/>
        <family val="2"/>
      </rPr>
      <t xml:space="preserve"> hasta 60 días después de desvinculado el funcionario, siempre y cuando se encuentre dentro de la vigencia de la póliza. La aceptación de esta condición otorgará el puntaje ofrecido, la negación para aceptar esta condición no concederá puntaje</t>
    </r>
  </si>
  <si>
    <t>Para la calificación de esta condición, se asignará el mayor puntaje al proponente que ofrezca, en adición al límite básico, el mayor sublímite asegurado, sin cobro de prima adicional; los demás en forma inversamente proporcional, utilizando una regla de tres.</t>
  </si>
  <si>
    <t xml:space="preserve">Sublímite asegurado adicional para gastos adicionales sin cobro de prima adicional. </t>
  </si>
  <si>
    <t>Gastos de transporte por pérdidas totales (tiempo máximo de indemnización)</t>
  </si>
  <si>
    <t>Se califica con el máximo puntaje el mayor número de días adicionales al básico obligatorio; los demás en forma proporcional, utilizando una regla de tres</t>
  </si>
  <si>
    <t>Para tener derecho al puntaje, el límite adicional ofrecido deberá ser como mínimo cinco (5) días</t>
  </si>
  <si>
    <t>Casa cárcel</t>
  </si>
  <si>
    <r>
      <rPr>
        <b/>
        <sz val="11"/>
        <color theme="1"/>
        <rFont val="Arial Narrow"/>
        <family val="2"/>
      </rPr>
      <t>Errores, omisiones e inexactitudes no intencionales</t>
    </r>
    <r>
      <rPr>
        <sz val="11"/>
        <color theme="1"/>
        <rFont val="Arial Narrow"/>
        <family val="2"/>
      </rPr>
      <t>.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</si>
  <si>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rPr>
        <b/>
        <sz val="11"/>
        <color theme="1"/>
        <rFont val="Arial Narrow"/>
        <family val="2"/>
      </rPr>
      <t xml:space="preserve">Errores, omisiones e inexactitudes no intencionales. </t>
    </r>
    <r>
      <rPr>
        <sz val="11"/>
        <color theme="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</si>
  <si>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Descuento por inactividad mayor a 120 días continuos</t>
    </r>
    <r>
      <rPr>
        <sz val="11"/>
        <color theme="1"/>
        <rFont val="Arial Narrow"/>
        <family val="2"/>
      </rPr>
      <t>.  La aceptación de esta condición otorgará el puntaje ofrecido, la negación para aceptar esta condición no concederá puntaje.</t>
    </r>
  </si>
  <si>
    <t>Protección de depósitos bancarios (mínimo 10% máximo 60% del límite asegurado)</t>
  </si>
  <si>
    <r>
      <t xml:space="preserve">Errores, omisiones e inexactitudes no intencionales. </t>
    </r>
    <r>
      <rPr>
        <sz val="11"/>
        <color theme="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</si>
  <si>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 xml:space="preserve">PÓLIZA DE SEGURO DE RESPONSABILIDAD CIVIL SERVIDORES PÚBLICOS </t>
  </si>
  <si>
    <t>Límite para perjuicios o detrimentos patrimoniales agregado adicional al básico sin cobro de prima adicional</t>
  </si>
  <si>
    <t>Para la calificación de esta condición, se asignará el mayor puntaje al proponente que ofrezca el mayor límite ofrecido, los demás en forma proporcional. Para tener derecho al puntaje, el límite adicional ofrecido deberá ser como mínimo el 10% del límite de la condición básica</t>
  </si>
  <si>
    <t>Límite para gastos de defensa agregado adicional al básico sin cobro de prima adicional</t>
  </si>
  <si>
    <t>Límite para gastos de defensa por funcionario, al básico sin cobro de prima adicional</t>
  </si>
  <si>
    <t>La Aseguradora reconocerá a la Entidad una devolución sobre la prima recaudada del periodo (sin IVA), del valor calculado sobre el valor positivo que resulte de aplicar la siguiente formula:</t>
  </si>
  <si>
    <t>B = X (0.7 P - S)</t>
  </si>
  <si>
    <t>S =  Siniestros que afecten la póliza (Pagados + Pendientes del periodo)</t>
  </si>
  <si>
    <t>Los siniestros a los que se refiere la fórmula arriba indicada, serán registrados siempre que la fecha de su aviso a la aseguradora corresponda a la vigencia objeto del cálculo.</t>
  </si>
  <si>
    <t>Se califica con el máximo puntaje el mayor factor ofrecido, (el cual debe encontrarse dentro del rango de los números mayores que 0 o iguales a 1), los demás en forma proporcional.</t>
  </si>
  <si>
    <r>
      <t xml:space="preserve">Investigaciones internas: </t>
    </r>
    <r>
      <rPr>
        <sz val="11"/>
        <color theme="1"/>
        <rFont val="Arial Narrow"/>
        <family val="2"/>
      </rPr>
      <t>La aseguradora cubrirá las investigaciones que adelanten las dependencias de la entidad llámese control interno o similares, que cuentan con facultad legal para iniciar investigaciones a los servidores públicos que prestan sus servicios a la entidad</t>
    </r>
  </si>
  <si>
    <t>50% del puntaje para el sublímite individual mayor a $3.000.000 persona proceso</t>
  </si>
  <si>
    <t>50% del puntaje para el sublímite anual mayor a $20.000.000</t>
  </si>
  <si>
    <r>
      <t xml:space="preserve">Pago de indemnizaciones por concepto de perjuicios patrimoniales, antes del fallo de una acción de repetición o una vez se produzca el llamamiento en garantía con fines de repetición. </t>
    </r>
    <r>
      <rPr>
        <sz val="11"/>
        <color theme="1"/>
        <rFont val="Arial Narrow"/>
        <family val="2"/>
      </rPr>
      <t>Siempre y cuando se demuestre la ocurrencia y la cuantía de la pérdida.</t>
    </r>
  </si>
  <si>
    <t>La aceptación de esta condición otorgará el puntaje ofrecido, la negación para aceptar esta condición no concederá puntaje</t>
  </si>
  <si>
    <r>
      <t xml:space="preserve">Extensión de amparos a asesores externos y profesionales </t>
    </r>
    <r>
      <rPr>
        <sz val="11"/>
        <color theme="1"/>
        <rFont val="Arial Narrow"/>
        <family val="2"/>
      </rPr>
      <t>con contrato de prestación de servicios que se incluyan en la carátula y/o condiciones particulares.</t>
    </r>
  </si>
  <si>
    <r>
      <t xml:space="preserve">Experticio técnico. </t>
    </r>
    <r>
      <rPr>
        <sz val="11"/>
        <color theme="1"/>
        <rFont val="Arial Narrow"/>
        <family val="2"/>
      </rPr>
      <t>Queda entendido, convenido y aceptado que en el evento de existir discrepancia entre la compañía y el asegurado en cuanto a si el siniestro constituye una pérdida o con relación a otros aspectos de orden técnico, la cuestión será sometida a la decisión de técnicos expertos en la actividad que desarrolla el asegurado, según los intereses afectados por el siniestro, siguiendo el procedimiento que para tal regulación prevén los artículos 2026 y siguientes del Código de Comercio.</t>
    </r>
  </si>
  <si>
    <r>
      <t xml:space="preserve">Pago de indemnizaciones a elección de la Entidad. </t>
    </r>
    <r>
      <rPr>
        <sz val="11"/>
        <color theme="1"/>
        <rFont val="Arial Narrow"/>
        <family val="2"/>
      </rPr>
      <t>Queda entendido, convenido y aceptado, que en caso de siniestro amparado por este seguro, el asegurado tendrá la facultad de decidir si el pago de la indemnización se efectuará a su nombre o a nombre de una persona diferente.</t>
    </r>
  </si>
  <si>
    <t>Restablecimiento automático del valor asegurado hasta por una (1) vez con cobro de prima adicional a prorrata.</t>
  </si>
  <si>
    <t>Restablecimiento del límite asegurado para Gastos de Defensa una vez agotado el límite básico contratado</t>
  </si>
  <si>
    <r>
      <rPr>
        <b/>
        <sz val="11"/>
        <color theme="1"/>
        <rFont val="Arial Narrow"/>
        <family val="2"/>
      </rPr>
      <t>No aplicación de la cláusula de compensación</t>
    </r>
    <r>
      <rPr>
        <sz val="11"/>
        <color theme="1"/>
        <rFont val="Arial Narrow"/>
        <family val="2"/>
      </rPr>
      <t>. La Aseguradora no podrá a su arbitrio aplicar en la liquidación de valor de las indemnizaciones de los reclamos que afecten esta póliza, sumas de dinero que la Entidad asegurada adeude al (los) empleado (s) involucrado (s) en las acciones, omisiones y/o delitos contra la administración pública, que dan lugar al siniestro, a menos que exista fallo judicial debidamente ejecutoriado que así lo determine. La aceptación de esta condición otorgará el puntaje ofrecido, la negación para aceptar esta condición no concederá puntaje.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</si>
</sst>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 &quot;Puntos&quot;"/>
    <numFmt numFmtId="165" formatCode="_-[$€-2]* #,##0.00_-;\-[$€-2]* #,##0.00_-;_-[$€-2]* &quot;-&quot;??_-"/>
  </numFmts>
  <fonts count="35" x14ac:knownFonts="1">
    <font>
      <sz val="11"/>
      <color theme="1"/>
      <name val="Calibri"/>
      <family val="2"/>
      <scheme val="minor"/>
    </font>
    <font>
      <b/>
      <sz val="11"/>
      <color theme="1"/>
      <name val="Arial Narrow"/>
      <family val="2"/>
    </font>
    <font>
      <b/>
      <sz val="11"/>
      <color rgb="FFFF0000"/>
      <name val="Arial Narrow"/>
      <family val="2"/>
    </font>
    <font>
      <sz val="11"/>
      <color theme="1"/>
      <name val="Arial Narrow"/>
      <family val="2"/>
    </font>
    <font>
      <b/>
      <sz val="11"/>
      <color rgb="FFFFFFFF"/>
      <name val="Arial Narrow"/>
      <family val="2"/>
    </font>
    <font>
      <b/>
      <sz val="11"/>
      <color rgb="FF000000"/>
      <name val="Arial Narrow"/>
      <family val="2"/>
    </font>
    <font>
      <sz val="11"/>
      <color rgb="FF000000"/>
      <name val="Arial Narrow"/>
      <family val="2"/>
    </font>
    <font>
      <sz val="11"/>
      <color theme="1"/>
      <name val="Calibri"/>
      <family val="2"/>
      <scheme val="minor"/>
    </font>
    <font>
      <b/>
      <sz val="11"/>
      <name val="Arial"/>
      <family val="2"/>
    </font>
    <font>
      <sz val="11"/>
      <name val="Arial"/>
      <family val="2"/>
    </font>
    <font>
      <b/>
      <sz val="11"/>
      <color theme="0"/>
      <name val="Arial"/>
      <family val="2"/>
    </font>
    <font>
      <sz val="11"/>
      <color indexed="8"/>
      <name val="Arial"/>
      <family val="2"/>
    </font>
    <font>
      <sz val="11"/>
      <color theme="1"/>
      <name val="Arial"/>
      <family val="2"/>
    </font>
    <font>
      <sz val="10"/>
      <name val="Arial"/>
      <family val="2"/>
    </font>
    <font>
      <sz val="10"/>
      <name val="Arial"/>
      <family val="2"/>
    </font>
    <font>
      <b/>
      <sz val="11"/>
      <color rgb="FFFF0000"/>
      <name val="Arial"/>
      <family val="2"/>
    </font>
    <font>
      <sz val="12"/>
      <name val="Arial"/>
      <family val="2"/>
    </font>
    <font>
      <b/>
      <sz val="12"/>
      <color indexed="9"/>
      <name val="Arial"/>
      <family val="2"/>
    </font>
    <font>
      <b/>
      <sz val="12"/>
      <name val="Arial"/>
      <family val="2"/>
    </font>
    <font>
      <b/>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s>
  <fills count="27">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83">
    <xf numFmtId="0" fontId="0" fillId="0" borderId="0"/>
    <xf numFmtId="0" fontId="7" fillId="0" borderId="0"/>
    <xf numFmtId="0" fontId="13"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0" fontId="22" fillId="7" borderId="0" applyNumberFormat="0" applyBorder="0" applyAlignment="0" applyProtection="0"/>
    <xf numFmtId="0" fontId="23" fillId="24" borderId="27" applyNumberFormat="0" applyAlignment="0" applyProtection="0"/>
    <xf numFmtId="0" fontId="24" fillId="25" borderId="28" applyNumberFormat="0" applyAlignment="0" applyProtection="0"/>
    <xf numFmtId="165" fontId="14" fillId="0" borderId="0" applyFont="0" applyFill="0" applyBorder="0" applyAlignment="0" applyProtection="0"/>
    <xf numFmtId="0" fontId="25" fillId="0" borderId="0" applyNumberFormat="0" applyFill="0" applyBorder="0" applyAlignment="0" applyProtection="0"/>
    <xf numFmtId="0" fontId="26" fillId="8" borderId="0" applyNumberFormat="0" applyBorder="0" applyAlignment="0" applyProtection="0"/>
    <xf numFmtId="0" fontId="27" fillId="0" borderId="29" applyNumberFormat="0" applyFill="0" applyAlignment="0" applyProtection="0"/>
    <xf numFmtId="0" fontId="28" fillId="0" borderId="30" applyNumberFormat="0" applyFill="0" applyAlignment="0" applyProtection="0"/>
    <xf numFmtId="0" fontId="29" fillId="0" borderId="31" applyNumberFormat="0" applyFill="0" applyAlignment="0" applyProtection="0"/>
    <xf numFmtId="0" fontId="29" fillId="0" borderId="0" applyNumberFormat="0" applyFill="0" applyBorder="0" applyAlignment="0" applyProtection="0"/>
    <xf numFmtId="0" fontId="30" fillId="11" borderId="27" applyNumberFormat="0" applyAlignment="0" applyProtection="0"/>
    <xf numFmtId="0" fontId="31" fillId="0" borderId="32" applyNumberFormat="0" applyFill="0" applyAlignment="0" applyProtection="0"/>
    <xf numFmtId="0" fontId="14" fillId="0" borderId="0" applyNumberFormat="0" applyFill="0" applyBorder="0" applyAlignment="0" applyProtection="0"/>
    <xf numFmtId="0" fontId="7" fillId="0" borderId="0"/>
    <xf numFmtId="0" fontId="14" fillId="26" borderId="33" applyNumberFormat="0" applyFont="0" applyAlignment="0" applyProtection="0"/>
    <xf numFmtId="0" fontId="32" fillId="24" borderId="34" applyNumberFormat="0" applyAlignment="0" applyProtection="0"/>
    <xf numFmtId="9" fontId="14"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197">
    <xf numFmtId="0" fontId="0" fillId="0" borderId="0" xfId="0"/>
    <xf numFmtId="0" fontId="4" fillId="2" borderId="8" xfId="0" applyFont="1" applyFill="1" applyBorder="1" applyAlignment="1">
      <alignment horizontal="center" vertical="center" wrapText="1"/>
    </xf>
    <xf numFmtId="0" fontId="1" fillId="0" borderId="8" xfId="0" applyFont="1" applyBorder="1" applyAlignment="1">
      <alignment vertical="center" wrapText="1"/>
    </xf>
    <xf numFmtId="0" fontId="3" fillId="0" borderId="8" xfId="0" applyFont="1" applyBorder="1" applyAlignment="1">
      <alignment horizontal="center" vertical="center" wrapText="1"/>
    </xf>
    <xf numFmtId="0" fontId="3" fillId="0" borderId="0" xfId="0" applyFont="1" applyAlignment="1">
      <alignmen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8" xfId="0" applyFont="1" applyBorder="1" applyAlignment="1">
      <alignment horizontal="right" vertical="center" wrapText="1"/>
    </xf>
    <xf numFmtId="0" fontId="4" fillId="2" borderId="8" xfId="0" applyFont="1" applyFill="1" applyBorder="1" applyAlignment="1">
      <alignment vertical="center" wrapText="1"/>
    </xf>
    <xf numFmtId="0" fontId="3" fillId="0" borderId="8" xfId="0" applyFont="1" applyBorder="1" applyAlignment="1">
      <alignment horizontal="center" vertical="center" wrapText="1"/>
    </xf>
    <xf numFmtId="0" fontId="4" fillId="2" borderId="7" xfId="0" applyFont="1" applyFill="1" applyBorder="1" applyAlignment="1">
      <alignment vertical="center" wrapText="1"/>
    </xf>
    <xf numFmtId="0" fontId="4" fillId="2" borderId="15" xfId="0" applyFont="1" applyFill="1" applyBorder="1" applyAlignment="1">
      <alignment vertical="center" wrapText="1"/>
    </xf>
    <xf numFmtId="0" fontId="1" fillId="0" borderId="15" xfId="0" applyFont="1" applyBorder="1" applyAlignment="1">
      <alignment vertical="center" wrapText="1"/>
    </xf>
    <xf numFmtId="0" fontId="1" fillId="2" borderId="7" xfId="0" applyFont="1" applyFill="1" applyBorder="1" applyAlignment="1">
      <alignment vertical="center" wrapText="1"/>
    </xf>
    <xf numFmtId="0" fontId="4" fillId="2" borderId="8" xfId="0" applyFont="1" applyFill="1" applyBorder="1" applyAlignment="1">
      <alignment horizontal="center" vertical="top" wrapText="1"/>
    </xf>
    <xf numFmtId="0" fontId="1" fillId="0" borderId="8" xfId="0" applyFont="1" applyBorder="1" applyAlignment="1">
      <alignment vertical="top" wrapText="1"/>
    </xf>
    <xf numFmtId="0" fontId="3" fillId="0" borderId="8" xfId="0" applyFont="1" applyBorder="1" applyAlignment="1">
      <alignment horizontal="center" vertical="top" wrapText="1"/>
    </xf>
    <xf numFmtId="0" fontId="3" fillId="4" borderId="8" xfId="0" applyFont="1" applyFill="1" applyBorder="1" applyAlignment="1">
      <alignment horizontal="right" vertical="top" wrapText="1"/>
    </xf>
    <xf numFmtId="0" fontId="1" fillId="0" borderId="9" xfId="0" applyFont="1" applyBorder="1" applyAlignment="1">
      <alignment horizontal="left" vertical="top" wrapText="1"/>
    </xf>
    <xf numFmtId="0" fontId="1" fillId="0" borderId="8" xfId="0" applyFont="1" applyBorder="1" applyAlignment="1">
      <alignment horizontal="center" vertical="top" wrapText="1"/>
    </xf>
    <xf numFmtId="0" fontId="3" fillId="0" borderId="9" xfId="0" applyFont="1" applyBorder="1" applyAlignment="1">
      <alignment horizontal="left" vertical="top" wrapText="1"/>
    </xf>
    <xf numFmtId="0" fontId="3" fillId="0" borderId="8" xfId="0" applyFont="1" applyBorder="1" applyAlignment="1">
      <alignment horizontal="right" vertical="top" wrapText="1"/>
    </xf>
    <xf numFmtId="0" fontId="4" fillId="2" borderId="8" xfId="0" applyFont="1" applyFill="1" applyBorder="1" applyAlignment="1">
      <alignment vertical="top" wrapText="1"/>
    </xf>
    <xf numFmtId="0" fontId="5" fillId="0" borderId="9" xfId="0" applyFont="1" applyBorder="1" applyAlignment="1">
      <alignment horizontal="left" vertical="top" wrapText="1"/>
    </xf>
    <xf numFmtId="0" fontId="6" fillId="0" borderId="9" xfId="0" applyFont="1" applyBorder="1" applyAlignment="1">
      <alignment horizontal="left" vertical="top" wrapText="1"/>
    </xf>
    <xf numFmtId="0" fontId="3" fillId="0" borderId="0" xfId="0" applyFont="1" applyAlignment="1">
      <alignment horizontal="justify" vertical="top" wrapText="1"/>
    </xf>
    <xf numFmtId="0" fontId="4" fillId="2" borderId="9" xfId="0" applyFont="1" applyFill="1" applyBorder="1" applyAlignment="1">
      <alignment vertical="top" wrapText="1"/>
    </xf>
    <xf numFmtId="0" fontId="1" fillId="0" borderId="11" xfId="0" applyFont="1" applyBorder="1" applyAlignment="1">
      <alignment vertical="top" wrapText="1"/>
    </xf>
    <xf numFmtId="0" fontId="3" fillId="0" borderId="9" xfId="0" applyFont="1" applyBorder="1" applyAlignment="1">
      <alignment vertical="top" wrapText="1"/>
    </xf>
    <xf numFmtId="0" fontId="1" fillId="0" borderId="9" xfId="0" applyFont="1" applyBorder="1" applyAlignment="1">
      <alignment vertical="top" wrapText="1"/>
    </xf>
    <xf numFmtId="0" fontId="3" fillId="0" borderId="11" xfId="0" applyFont="1" applyBorder="1" applyAlignment="1">
      <alignment vertical="top" wrapText="1"/>
    </xf>
    <xf numFmtId="0" fontId="4" fillId="2" borderId="6" xfId="0" applyFont="1" applyFill="1" applyBorder="1" applyAlignment="1">
      <alignment vertical="top" wrapText="1"/>
    </xf>
    <xf numFmtId="0" fontId="1" fillId="2" borderId="7" xfId="0" applyFont="1" applyFill="1" applyBorder="1" applyAlignment="1">
      <alignment vertical="top" wrapText="1"/>
    </xf>
    <xf numFmtId="0" fontId="6" fillId="0" borderId="6" xfId="0" applyFont="1" applyBorder="1" applyAlignment="1">
      <alignment vertical="top" wrapText="1"/>
    </xf>
    <xf numFmtId="0" fontId="1" fillId="0" borderId="9" xfId="0" applyFont="1" applyBorder="1" applyAlignment="1">
      <alignment horizontal="center" vertical="top" wrapText="1"/>
    </xf>
    <xf numFmtId="0" fontId="3" fillId="0" borderId="0" xfId="0" applyFont="1" applyAlignment="1">
      <alignment vertical="top" wrapText="1"/>
    </xf>
    <xf numFmtId="0" fontId="4" fillId="2" borderId="12" xfId="0" applyFont="1" applyFill="1" applyBorder="1" applyAlignment="1">
      <alignment vertical="top" wrapText="1"/>
    </xf>
    <xf numFmtId="0" fontId="4" fillId="2" borderId="14" xfId="0" applyFont="1" applyFill="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4" fillId="2" borderId="9" xfId="0" applyFont="1" applyFill="1" applyBorder="1" applyAlignment="1">
      <alignment horizontal="center" vertical="center" wrapText="1"/>
    </xf>
    <xf numFmtId="0" fontId="1" fillId="0" borderId="0" xfId="0" applyFont="1" applyAlignment="1">
      <alignment vertical="top" wrapText="1"/>
    </xf>
    <xf numFmtId="0" fontId="3" fillId="0" borderId="8" xfId="0" applyFont="1" applyBorder="1" applyAlignment="1">
      <alignment horizontal="center" vertical="center" wrapText="1"/>
    </xf>
    <xf numFmtId="0" fontId="4" fillId="2" borderId="8" xfId="0" applyFont="1" applyFill="1" applyBorder="1" applyAlignment="1">
      <alignment horizontal="center" vertical="center" wrapText="1"/>
    </xf>
    <xf numFmtId="0" fontId="3" fillId="0" borderId="8" xfId="0" applyFont="1" applyBorder="1" applyAlignment="1">
      <alignment horizontal="center" vertical="top" wrapText="1"/>
    </xf>
    <xf numFmtId="0" fontId="16" fillId="0" borderId="0" xfId="5" applyFont="1" applyFill="1" applyBorder="1" applyAlignment="1">
      <alignment horizontal="justify" vertical="center" wrapText="1"/>
    </xf>
    <xf numFmtId="0" fontId="16" fillId="0" borderId="0" xfId="7" applyFont="1" applyFill="1" applyBorder="1" applyAlignment="1">
      <alignment horizontal="justify" vertical="center" wrapText="1"/>
    </xf>
    <xf numFmtId="0" fontId="18" fillId="0" borderId="25" xfId="5" applyFont="1" applyFill="1" applyBorder="1" applyAlignment="1">
      <alignment vertical="top" wrapText="1"/>
    </xf>
    <xf numFmtId="3" fontId="16" fillId="0" borderId="26" xfId="5" applyNumberFormat="1" applyFont="1" applyFill="1" applyBorder="1" applyAlignment="1">
      <alignment horizontal="center" vertical="center" wrapText="1"/>
    </xf>
    <xf numFmtId="0" fontId="18" fillId="0" borderId="25" xfId="5" applyFont="1" applyFill="1" applyBorder="1" applyAlignment="1">
      <alignment horizontal="justify" vertical="top" wrapText="1"/>
    </xf>
    <xf numFmtId="0" fontId="18" fillId="0" borderId="25" xfId="5" applyFont="1" applyFill="1" applyBorder="1" applyAlignment="1">
      <alignment vertical="center" wrapText="1"/>
    </xf>
    <xf numFmtId="3" fontId="18" fillId="0" borderId="26" xfId="5" applyNumberFormat="1" applyFont="1" applyFill="1" applyBorder="1" applyAlignment="1">
      <alignment horizontal="center" vertical="center" wrapText="1"/>
    </xf>
    <xf numFmtId="0" fontId="18" fillId="0" borderId="0" xfId="5" applyFont="1" applyFill="1" applyBorder="1" applyAlignment="1">
      <alignment horizontal="justify" vertical="center" wrapText="1"/>
    </xf>
    <xf numFmtId="0" fontId="10" fillId="2" borderId="18" xfId="5" applyFont="1" applyFill="1" applyBorder="1" applyAlignment="1">
      <alignment vertical="top" wrapText="1"/>
    </xf>
    <xf numFmtId="0" fontId="9" fillId="0" borderId="0" xfId="5" applyFont="1" applyFill="1" applyAlignment="1">
      <alignment horizontal="justify" vertical="top" wrapText="1"/>
    </xf>
    <xf numFmtId="0" fontId="8" fillId="0" borderId="18" xfId="5" applyFont="1" applyFill="1" applyBorder="1" applyAlignment="1">
      <alignment vertical="top" wrapText="1"/>
    </xf>
    <xf numFmtId="0" fontId="19" fillId="0" borderId="18" xfId="8" applyFont="1" applyFill="1" applyBorder="1" applyAlignment="1">
      <alignment vertical="top" wrapText="1"/>
    </xf>
    <xf numFmtId="0" fontId="12" fillId="0" borderId="18" xfId="8" applyFont="1" applyBorder="1" applyAlignment="1">
      <alignment vertical="top" wrapText="1"/>
    </xf>
    <xf numFmtId="0" fontId="19" fillId="0" borderId="18" xfId="8" applyFont="1" applyFill="1" applyBorder="1" applyAlignment="1">
      <alignment horizontal="left" vertical="top" wrapText="1"/>
    </xf>
    <xf numFmtId="164" fontId="11" fillId="0" borderId="18" xfId="8" applyNumberFormat="1" applyFont="1" applyFill="1" applyBorder="1" applyAlignment="1">
      <alignment vertical="top" wrapText="1"/>
    </xf>
    <xf numFmtId="0" fontId="8" fillId="0" borderId="18" xfId="8" applyFont="1" applyFill="1" applyBorder="1" applyAlignment="1">
      <alignment horizontal="left" vertical="top" wrapText="1"/>
    </xf>
    <xf numFmtId="164" fontId="19" fillId="0" borderId="18" xfId="8" applyNumberFormat="1" applyFont="1" applyFill="1" applyBorder="1" applyAlignment="1">
      <alignment vertical="top" wrapText="1"/>
    </xf>
    <xf numFmtId="0" fontId="19" fillId="0" borderId="18" xfId="5" applyFont="1" applyFill="1" applyBorder="1" applyAlignment="1">
      <alignment horizontal="left" vertical="top" wrapText="1"/>
    </xf>
    <xf numFmtId="164" fontId="19" fillId="0" borderId="18" xfId="5" applyNumberFormat="1" applyFont="1" applyFill="1" applyBorder="1" applyAlignment="1">
      <alignment horizontal="center" vertical="top" wrapText="1"/>
    </xf>
    <xf numFmtId="0" fontId="11" fillId="0" borderId="18" xfId="5" applyFont="1" applyFill="1" applyBorder="1" applyAlignment="1">
      <alignment horizontal="left" vertical="top" wrapText="1"/>
    </xf>
    <xf numFmtId="164" fontId="11" fillId="0" borderId="18" xfId="5" applyNumberFormat="1" applyFont="1" applyFill="1" applyBorder="1" applyAlignment="1">
      <alignment vertical="top" wrapText="1"/>
    </xf>
    <xf numFmtId="164" fontId="9" fillId="0" borderId="18" xfId="9" applyNumberFormat="1" applyFont="1" applyFill="1" applyBorder="1" applyAlignment="1">
      <alignment horizontal="center" vertical="top" wrapText="1"/>
    </xf>
    <xf numFmtId="164" fontId="19" fillId="0" borderId="18" xfId="5" applyNumberFormat="1" applyFont="1" applyFill="1" applyBorder="1" applyAlignment="1">
      <alignment vertical="top" wrapText="1"/>
    </xf>
    <xf numFmtId="0" fontId="9" fillId="0" borderId="0" xfId="8" applyFont="1" applyFill="1" applyAlignment="1">
      <alignment horizontal="justify" vertical="top" wrapText="1"/>
    </xf>
    <xf numFmtId="164" fontId="8" fillId="0" borderId="18" xfId="8" applyNumberFormat="1" applyFont="1" applyFill="1" applyBorder="1" applyAlignment="1">
      <alignment vertical="top" wrapText="1"/>
    </xf>
    <xf numFmtId="0" fontId="9" fillId="0" borderId="18" xfId="8" applyFont="1" applyFill="1" applyBorder="1" applyAlignment="1">
      <alignment horizontal="justify" vertical="top" wrapText="1"/>
    </xf>
    <xf numFmtId="164" fontId="9" fillId="0" borderId="18" xfId="8" applyNumberFormat="1" applyFont="1" applyFill="1" applyBorder="1" applyAlignment="1">
      <alignment vertical="top" wrapText="1"/>
    </xf>
    <xf numFmtId="3" fontId="16" fillId="0" borderId="0" xfId="5" applyNumberFormat="1" applyFont="1" applyFill="1" applyBorder="1" applyAlignment="1">
      <alignment horizontal="center" vertical="center" wrapText="1"/>
    </xf>
    <xf numFmtId="0" fontId="3" fillId="0" borderId="8" xfId="0" applyFont="1" applyBorder="1" applyAlignment="1">
      <alignment horizontal="center" vertical="center" wrapText="1"/>
    </xf>
    <xf numFmtId="0" fontId="1" fillId="0" borderId="11" xfId="0" applyFont="1" applyBorder="1" applyAlignment="1">
      <alignment horizontal="justify" vertical="center" wrapText="1"/>
    </xf>
    <xf numFmtId="0" fontId="3" fillId="0" borderId="9" xfId="0" applyFont="1" applyBorder="1" applyAlignment="1">
      <alignment horizontal="justify" vertical="center" wrapText="1"/>
    </xf>
    <xf numFmtId="0" fontId="1" fillId="0" borderId="11"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1" xfId="0" applyFont="1" applyBorder="1" applyAlignment="1">
      <alignment horizontal="justify" vertical="center" wrapText="1"/>
    </xf>
    <xf numFmtId="0" fontId="4" fillId="2" borderId="9" xfId="0" applyFont="1" applyFill="1" applyBorder="1" applyAlignment="1">
      <alignment vertical="center" wrapText="1"/>
    </xf>
    <xf numFmtId="0" fontId="6" fillId="3" borderId="9" xfId="0" applyFont="1" applyFill="1" applyBorder="1" applyAlignment="1">
      <alignment vertical="center" wrapText="1"/>
    </xf>
    <xf numFmtId="0" fontId="6" fillId="0" borderId="8" xfId="0" applyFont="1" applyBorder="1" applyAlignment="1">
      <alignment vertical="center" wrapText="1"/>
    </xf>
    <xf numFmtId="0" fontId="3" fillId="0" borderId="6" xfId="0" applyFont="1" applyBorder="1" applyAlignment="1">
      <alignment vertical="top" wrapText="1"/>
    </xf>
    <xf numFmtId="0" fontId="3" fillId="0" borderId="8" xfId="0" applyFont="1" applyBorder="1" applyAlignment="1">
      <alignment vertical="top"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0" xfId="0" applyFont="1" applyAlignment="1">
      <alignment horizontal="center" vertical="top" wrapText="1"/>
    </xf>
    <xf numFmtId="0" fontId="1" fillId="0" borderId="7" xfId="0" applyFont="1" applyBorder="1" applyAlignment="1">
      <alignment horizontal="center" vertical="top" wrapText="1"/>
    </xf>
    <xf numFmtId="0" fontId="4"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1" fillId="0" borderId="12" xfId="0" applyFont="1" applyBorder="1" applyAlignment="1">
      <alignment vertical="top" wrapText="1"/>
    </xf>
    <xf numFmtId="0" fontId="1" fillId="0" borderId="14" xfId="0" applyFont="1" applyBorder="1" applyAlignment="1">
      <alignment vertical="top" wrapText="1"/>
    </xf>
    <xf numFmtId="0" fontId="1" fillId="0" borderId="13"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9" xfId="0" applyFont="1" applyBorder="1" applyAlignment="1">
      <alignment horizontal="center" vertical="top" wrapText="1"/>
    </xf>
    <xf numFmtId="0" fontId="4" fillId="2" borderId="12" xfId="0" applyFont="1" applyFill="1" applyBorder="1" applyAlignment="1">
      <alignment vertical="top" wrapText="1"/>
    </xf>
    <xf numFmtId="0" fontId="4" fillId="2" borderId="13" xfId="0" applyFont="1" applyFill="1" applyBorder="1" applyAlignment="1">
      <alignment vertical="top" wrapText="1"/>
    </xf>
    <xf numFmtId="0" fontId="4" fillId="2" borderId="12" xfId="0" applyFont="1" applyFill="1" applyBorder="1" applyAlignment="1">
      <alignment horizontal="center" vertical="center" wrapText="1"/>
    </xf>
    <xf numFmtId="0" fontId="3" fillId="0" borderId="12" xfId="0" applyFont="1" applyBorder="1" applyAlignment="1">
      <alignment horizontal="center" vertical="top" wrapText="1"/>
    </xf>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1" fillId="3" borderId="12" xfId="0" applyFont="1" applyFill="1" applyBorder="1" applyAlignment="1">
      <alignment vertical="top" wrapText="1"/>
    </xf>
    <xf numFmtId="0" fontId="1" fillId="3" borderId="14" xfId="0" applyFont="1" applyFill="1" applyBorder="1" applyAlignment="1">
      <alignment vertical="top" wrapText="1"/>
    </xf>
    <xf numFmtId="0" fontId="1" fillId="3" borderId="13" xfId="0" applyFont="1" applyFill="1" applyBorder="1" applyAlignment="1">
      <alignment vertical="top" wrapText="1"/>
    </xf>
    <xf numFmtId="0" fontId="1" fillId="0" borderId="12" xfId="0" applyFont="1" applyBorder="1" applyAlignment="1">
      <alignment horizontal="center" vertical="top" wrapText="1"/>
    </xf>
    <xf numFmtId="0" fontId="1" fillId="0" borderId="14" xfId="0" applyFont="1" applyBorder="1" applyAlignment="1">
      <alignment horizontal="center" vertical="top" wrapText="1"/>
    </xf>
    <xf numFmtId="0" fontId="1" fillId="0" borderId="13" xfId="0" applyFont="1" applyBorder="1" applyAlignment="1">
      <alignment horizontal="center" vertical="top" wrapText="1"/>
    </xf>
    <xf numFmtId="0" fontId="5" fillId="3" borderId="12" xfId="0" applyFont="1" applyFill="1" applyBorder="1" applyAlignment="1">
      <alignment vertical="top" wrapText="1"/>
    </xf>
    <xf numFmtId="0" fontId="5" fillId="3" borderId="14" xfId="0" applyFont="1" applyFill="1" applyBorder="1" applyAlignment="1">
      <alignment vertical="top" wrapText="1"/>
    </xf>
    <xf numFmtId="0" fontId="5" fillId="3" borderId="13" xfId="0" applyFont="1" applyFill="1" applyBorder="1" applyAlignment="1">
      <alignment vertical="top" wrapText="1"/>
    </xf>
    <xf numFmtId="0" fontId="4" fillId="2" borderId="14" xfId="0" applyFont="1" applyFill="1" applyBorder="1" applyAlignment="1">
      <alignment vertical="top" wrapText="1"/>
    </xf>
    <xf numFmtId="0" fontId="1" fillId="0" borderId="10" xfId="0" applyFont="1" applyBorder="1" applyAlignment="1">
      <alignment horizontal="right" vertical="top" wrapText="1"/>
    </xf>
    <xf numFmtId="0" fontId="1" fillId="0" borderId="9" xfId="0" applyFont="1" applyBorder="1" applyAlignment="1">
      <alignment horizontal="righ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3" fillId="3" borderId="6" xfId="0" applyFont="1" applyFill="1" applyBorder="1" applyAlignment="1">
      <alignment horizontal="justify" vertical="top" wrapText="1"/>
    </xf>
    <xf numFmtId="0" fontId="3" fillId="3" borderId="8" xfId="0" applyFont="1" applyFill="1" applyBorder="1" applyAlignment="1">
      <alignment horizontal="justify" vertical="top" wrapText="1"/>
    </xf>
    <xf numFmtId="0" fontId="1" fillId="0" borderId="1" xfId="0" applyFont="1" applyBorder="1" applyAlignment="1">
      <alignment vertical="top" wrapText="1"/>
    </xf>
    <xf numFmtId="0" fontId="1" fillId="0" borderId="3" xfId="0" applyFont="1" applyBorder="1" applyAlignment="1">
      <alignment vertical="top" wrapText="1"/>
    </xf>
    <xf numFmtId="0" fontId="3" fillId="3" borderId="4" xfId="0" applyFont="1" applyFill="1" applyBorder="1" applyAlignment="1">
      <alignment horizontal="justify" vertical="top" wrapText="1"/>
    </xf>
    <xf numFmtId="0" fontId="3" fillId="3" borderId="5" xfId="0" applyFont="1" applyFill="1" applyBorder="1" applyAlignment="1">
      <alignment horizontal="justify" vertical="top" wrapText="1"/>
    </xf>
    <xf numFmtId="0" fontId="1" fillId="3" borderId="1" xfId="0" applyFont="1" applyFill="1" applyBorder="1" applyAlignment="1">
      <alignment horizontal="justify" vertical="top" wrapText="1"/>
    </xf>
    <xf numFmtId="0" fontId="1" fillId="3" borderId="3" xfId="0" applyFont="1" applyFill="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6" xfId="0" applyFont="1" applyBorder="1" applyAlignment="1">
      <alignment horizontal="justify" vertical="top" wrapText="1"/>
    </xf>
    <xf numFmtId="0" fontId="3" fillId="0" borderId="8" xfId="0" applyFont="1" applyBorder="1" applyAlignment="1">
      <alignment horizontal="justify" vertical="top" wrapText="1"/>
    </xf>
    <xf numFmtId="0" fontId="1" fillId="0" borderId="1" xfId="0" applyFont="1" applyBorder="1" applyAlignment="1">
      <alignment horizontal="justify" vertical="top" wrapText="1"/>
    </xf>
    <xf numFmtId="0" fontId="1" fillId="0" borderId="3" xfId="0" applyFont="1" applyBorder="1" applyAlignment="1">
      <alignment horizontal="justify"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0" xfId="0" applyFont="1" applyBorder="1" applyAlignment="1">
      <alignment horizontal="center" vertical="top" wrapText="1"/>
    </xf>
    <xf numFmtId="0" fontId="2" fillId="0" borderId="5" xfId="0" applyFont="1" applyBorder="1" applyAlignment="1">
      <alignment horizontal="center" vertical="top" wrapText="1"/>
    </xf>
    <xf numFmtId="0" fontId="4" fillId="2" borderId="1"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top" wrapText="1"/>
    </xf>
    <xf numFmtId="0" fontId="4" fillId="2" borderId="9" xfId="0" applyFont="1" applyFill="1" applyBorder="1" applyAlignment="1">
      <alignment horizontal="center" vertical="top"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4" fillId="2" borderId="16" xfId="0" applyFont="1" applyFill="1" applyBorder="1" applyAlignment="1">
      <alignment vertical="top" wrapText="1"/>
    </xf>
    <xf numFmtId="0" fontId="1" fillId="0" borderId="16" xfId="0" applyFont="1" applyBorder="1" applyAlignment="1">
      <alignment vertical="top" wrapText="1"/>
    </xf>
    <xf numFmtId="0" fontId="3" fillId="0" borderId="1"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8"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2" xfId="0" applyFont="1" applyFill="1" applyBorder="1" applyAlignment="1">
      <alignment horizontal="left" vertical="top" wrapText="1"/>
    </xf>
    <xf numFmtId="0" fontId="1" fillId="3" borderId="6" xfId="0" applyFont="1" applyFill="1" applyBorder="1" applyAlignment="1">
      <alignment horizontal="center" vertical="top" wrapText="1"/>
    </xf>
    <xf numFmtId="0" fontId="1" fillId="3" borderId="7" xfId="0" applyFont="1" applyFill="1" applyBorder="1" applyAlignment="1">
      <alignment horizontal="center" vertical="top" wrapText="1"/>
    </xf>
    <xf numFmtId="0" fontId="1" fillId="3" borderId="8"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8" xfId="0" applyFont="1" applyBorder="1" applyAlignment="1">
      <alignment horizontal="center" vertical="top" wrapText="1"/>
    </xf>
    <xf numFmtId="0" fontId="10" fillId="2" borderId="19" xfId="8" applyFont="1" applyFill="1" applyBorder="1" applyAlignment="1">
      <alignment horizontal="center" vertical="top" wrapText="1"/>
    </xf>
    <xf numFmtId="0" fontId="10" fillId="2" borderId="20" xfId="8" applyFont="1" applyFill="1" applyBorder="1" applyAlignment="1">
      <alignment horizontal="center" vertical="top" wrapText="1"/>
    </xf>
    <xf numFmtId="0" fontId="10" fillId="2" borderId="19" xfId="8" applyFont="1" applyFill="1" applyBorder="1" applyAlignment="1">
      <alignment horizontal="left" vertical="top" wrapText="1"/>
    </xf>
    <xf numFmtId="0" fontId="10" fillId="2" borderId="20" xfId="8" applyFont="1" applyFill="1" applyBorder="1" applyAlignment="1">
      <alignment horizontal="left" vertical="top" wrapText="1"/>
    </xf>
    <xf numFmtId="0" fontId="8" fillId="0" borderId="0" xfId="1" applyFont="1" applyFill="1" applyAlignment="1">
      <alignment horizontal="center" vertical="center" wrapText="1"/>
    </xf>
    <xf numFmtId="0" fontId="8" fillId="5" borderId="0" xfId="1" applyFont="1" applyFill="1" applyBorder="1" applyAlignment="1">
      <alignment horizontal="center" vertical="center" wrapText="1"/>
    </xf>
    <xf numFmtId="0" fontId="8" fillId="5" borderId="17" xfId="1" applyFont="1" applyFill="1" applyBorder="1" applyAlignment="1">
      <alignment horizontal="center" vertical="center" wrapText="1"/>
    </xf>
    <xf numFmtId="0" fontId="17" fillId="2" borderId="21" xfId="6" applyFont="1" applyFill="1" applyBorder="1" applyAlignment="1">
      <alignment horizontal="center" vertical="center" wrapText="1"/>
    </xf>
    <xf numFmtId="0" fontId="17" fillId="2" borderId="23" xfId="6" applyFont="1" applyFill="1" applyBorder="1" applyAlignment="1">
      <alignment horizontal="center" vertical="center" wrapText="1"/>
    </xf>
    <xf numFmtId="3" fontId="17" fillId="2" borderId="22" xfId="6" applyNumberFormat="1" applyFont="1" applyFill="1" applyBorder="1" applyAlignment="1">
      <alignment horizontal="center" vertical="center" wrapText="1"/>
    </xf>
    <xf numFmtId="3" fontId="17" fillId="2" borderId="24" xfId="6" applyNumberFormat="1" applyFont="1" applyFill="1" applyBorder="1" applyAlignment="1">
      <alignment horizontal="center" vertical="center" wrapText="1"/>
    </xf>
    <xf numFmtId="0" fontId="10" fillId="2" borderId="19" xfId="5" applyFont="1" applyFill="1" applyBorder="1" applyAlignment="1">
      <alignment horizontal="center" vertical="top" wrapText="1"/>
    </xf>
    <xf numFmtId="0" fontId="10" fillId="2" borderId="20" xfId="5" applyFont="1" applyFill="1" applyBorder="1" applyAlignment="1">
      <alignment horizontal="center" vertical="top" wrapText="1"/>
    </xf>
    <xf numFmtId="0" fontId="1" fillId="0" borderId="0" xfId="0" applyFont="1" applyAlignment="1">
      <alignment horizontal="center" vertical="center" wrapText="1"/>
    </xf>
    <xf numFmtId="0" fontId="1" fillId="3" borderId="0" xfId="0" applyFont="1" applyFill="1" applyAlignment="1">
      <alignment horizontal="center" vertical="center" wrapText="1"/>
    </xf>
    <xf numFmtId="0" fontId="2" fillId="3" borderId="0" xfId="0" applyFont="1" applyFill="1" applyAlignment="1">
      <alignment horizontal="center" vertical="center" wrapText="1"/>
    </xf>
    <xf numFmtId="0" fontId="1" fillId="3" borderId="7" xfId="0" applyFont="1" applyFill="1" applyBorder="1" applyAlignment="1">
      <alignment horizontal="center" vertical="center" wrapText="1"/>
    </xf>
  </cellXfs>
  <cellStyles count="83">
    <cellStyle name="_Anexo __  RCSP Condiciones Obligatorias" xfId="10"/>
    <cellStyle name="_Anexo __ Autos Condiciones Obligatorias" xfId="11"/>
    <cellStyle name="_Anexo __ Manejo Condiciones Obligatorias" xfId="12"/>
    <cellStyle name="_Anexo 1 Habilitantes" xfId="13"/>
    <cellStyle name="_Anexo 2 Condiciones Obligatorias" xfId="14"/>
    <cellStyle name="_Formato slips estándar" xfId="15"/>
    <cellStyle name="_Formato slips estándar_Adenda Grupo 2 COMP MC" xfId="16"/>
    <cellStyle name="_Formato slips estándar_Adenda Grupo 2 COMP MCano" xfId="17"/>
    <cellStyle name="_Formato slips estándar_Condiciones Complementarias TRDM" xfId="18"/>
    <cellStyle name="_Formato slips estándar_Condiciones Complementarias V7-1-10" xfId="19"/>
    <cellStyle name="_Formato slips estándar_SlipTecnico Grupo EEB - D&amp;O 6ene10" xfId="20"/>
    <cellStyle name="_Grupo 1 COMPL. V Adenda F" xfId="21"/>
    <cellStyle name="_Slip habilitantes DM (Secretaría)" xfId="22"/>
    <cellStyle name="_Slip habilitantes DM (Secretaría)_Adenda Grupo 2 COMP MC" xfId="23"/>
    <cellStyle name="_Slip habilitantes DM (Secretaría)_Adenda Grupo 2 COMP MCano" xfId="24"/>
    <cellStyle name="_Slip habilitantes DM (Secretaría)_Condiciones Complementarias TRDM" xfId="25"/>
    <cellStyle name="_Slip habilitantes DM (Secretaría)_Condiciones Complementarias V7-1-10" xfId="26"/>
    <cellStyle name="_Slip habilitantes DM (Secretaría)_SlipTecnico Grupo EEB - D&amp;O 6ene10" xfId="27"/>
    <cellStyle name="_SLIP RCSP NUEVAS CONDICIONES" xfId="2"/>
    <cellStyle name="_SLIP RCSP NUEVAS CONDICIONES_Adenda Grupo 2 COMP MC" xfId="28"/>
    <cellStyle name="_SLIP RCSP NUEVAS CONDICIONES_Adenda Grupo 2 COMP MCano" xfId="29"/>
    <cellStyle name="_SLIP RCSP NUEVAS CONDICIONES_Condiciones Complementarias TRDM" xfId="30"/>
    <cellStyle name="_SLIP RCSP NUEVAS CONDICIONES_Condiciones Complementarias V7-1-10" xfId="31"/>
    <cellStyle name="_SLIP RCSP NUEVAS CONDICIONES_SlipTecnico Grupo EEB - D&amp;O 6ene10" xfId="32"/>
    <cellStyle name="_Slips RCSP (habilitantes) Secretaría" xfId="33"/>
    <cellStyle name="_Slips RCSP (habilitantes) Secretaría_Adenda Grupo 2 COMP MC" xfId="34"/>
    <cellStyle name="_Slips RCSP (habilitantes) Secretaría_Adenda Grupo 2 COMP MCano" xfId="35"/>
    <cellStyle name="_Slips RCSP (habilitantes) Secretaría_Condiciones Complementarias TRDM" xfId="36"/>
    <cellStyle name="_Slips RCSP (habilitantes) Secretaría_Condiciones Complementarias V7-1-10" xfId="37"/>
    <cellStyle name="_Slips RCSP (habilitantes) Secretaría_SlipTecnico Grupo EEB - D&amp;O 6ene10" xfId="38"/>
    <cellStyle name="_Terminos Solicitados." xfId="39"/>
    <cellStyle name="20% - Accent1" xfId="40"/>
    <cellStyle name="20% - Accent2" xfId="41"/>
    <cellStyle name="20% - Accent3" xfId="42"/>
    <cellStyle name="20% - Accent4" xfId="43"/>
    <cellStyle name="20% - Accent5" xfId="44"/>
    <cellStyle name="20% - Accent6" xfId="45"/>
    <cellStyle name="40% - Accent1" xfId="46"/>
    <cellStyle name="40% - Accent2" xfId="47"/>
    <cellStyle name="40% - Accent3" xfId="48"/>
    <cellStyle name="40% - Accent4" xfId="49"/>
    <cellStyle name="40% - Accent5" xfId="50"/>
    <cellStyle name="40% - Accent6" xfId="51"/>
    <cellStyle name="60% - Accent1" xfId="52"/>
    <cellStyle name="60% - Accent2" xfId="53"/>
    <cellStyle name="60% - Accent3" xfId="54"/>
    <cellStyle name="60% - Accent4" xfId="55"/>
    <cellStyle name="60% - Accent5" xfId="56"/>
    <cellStyle name="60% - Accent6" xfId="57"/>
    <cellStyle name="Accent1" xfId="58"/>
    <cellStyle name="Accent2" xfId="59"/>
    <cellStyle name="Accent3" xfId="60"/>
    <cellStyle name="Accent4" xfId="61"/>
    <cellStyle name="Accent5" xfId="62"/>
    <cellStyle name="Accent6" xfId="63"/>
    <cellStyle name="Bad" xfId="64"/>
    <cellStyle name="Calculation" xfId="65"/>
    <cellStyle name="Check Cell" xfId="66"/>
    <cellStyle name="Estilo 1" xfId="3"/>
    <cellStyle name="Euro" xfId="67"/>
    <cellStyle name="Explanatory Text" xfId="68"/>
    <cellStyle name="Good" xfId="69"/>
    <cellStyle name="Heading 1" xfId="70"/>
    <cellStyle name="Heading 2" xfId="71"/>
    <cellStyle name="Heading 3" xfId="72"/>
    <cellStyle name="Heading 4" xfId="73"/>
    <cellStyle name="Input" xfId="74"/>
    <cellStyle name="Linked Cell" xfId="75"/>
    <cellStyle name="Normal" xfId="0" builtinId="0"/>
    <cellStyle name="Normal 2" xfId="4"/>
    <cellStyle name="Normal 2 2" xfId="6"/>
    <cellStyle name="Normal 2 2 2" xfId="5"/>
    <cellStyle name="Normal 2 3" xfId="76"/>
    <cellStyle name="Normal 3" xfId="1"/>
    <cellStyle name="Normal 3 2" xfId="8"/>
    <cellStyle name="Normal 4" xfId="77"/>
    <cellStyle name="Normal_Slips Publicados_Condiciones Complementarias TRDM" xfId="9"/>
    <cellStyle name="Normal_Slis publicados con Adenda 3 25-9-2009" xfId="7"/>
    <cellStyle name="Note" xfId="78"/>
    <cellStyle name="Output" xfId="79"/>
    <cellStyle name="Porcentual 2" xfId="80"/>
    <cellStyle name="Title" xfId="81"/>
    <cellStyle name="Warning Text"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workbookViewId="0">
      <pane ySplit="6" topLeftCell="A46" activePane="bottomLeft" state="frozen"/>
      <selection pane="bottomLeft" activeCell="C54" sqref="C54:D54"/>
    </sheetView>
  </sheetViews>
  <sheetFormatPr baseColWidth="10" defaultRowHeight="16.5" x14ac:dyDescent="0.25"/>
  <cols>
    <col min="1" max="1" width="56.42578125" style="35" customWidth="1"/>
    <col min="2" max="2" width="22.42578125" style="35" customWidth="1"/>
    <col min="3" max="4" width="8.5703125" style="4" customWidth="1"/>
    <col min="5" max="5" width="18.28515625" style="35" customWidth="1"/>
    <col min="6" max="16384" width="11.42578125" style="35"/>
  </cols>
  <sheetData>
    <row r="1" spans="1:5" x14ac:dyDescent="0.25">
      <c r="A1" s="87" t="s">
        <v>0</v>
      </c>
      <c r="B1" s="87"/>
      <c r="C1" s="87"/>
      <c r="D1" s="87"/>
      <c r="E1" s="87"/>
    </row>
    <row r="2" spans="1:5" ht="17.25" thickBot="1" x14ac:dyDescent="0.3">
      <c r="A2" s="88" t="s">
        <v>1</v>
      </c>
      <c r="B2" s="88"/>
      <c r="C2" s="88"/>
      <c r="D2" s="88"/>
      <c r="E2" s="88"/>
    </row>
    <row r="3" spans="1:5" x14ac:dyDescent="0.25">
      <c r="A3" s="145" t="s">
        <v>95</v>
      </c>
      <c r="B3" s="146"/>
      <c r="C3" s="146"/>
      <c r="D3" s="146"/>
      <c r="E3" s="147"/>
    </row>
    <row r="4" spans="1:5" ht="17.25" thickBot="1" x14ac:dyDescent="0.3">
      <c r="A4" s="148" t="s">
        <v>2</v>
      </c>
      <c r="B4" s="149"/>
      <c r="C4" s="149"/>
      <c r="D4" s="149"/>
      <c r="E4" s="150"/>
    </row>
    <row r="5" spans="1:5" x14ac:dyDescent="0.25">
      <c r="A5" s="151"/>
      <c r="B5" s="152"/>
      <c r="C5" s="155" t="s">
        <v>4</v>
      </c>
      <c r="D5" s="156"/>
      <c r="E5" s="159" t="s">
        <v>5</v>
      </c>
    </row>
    <row r="6" spans="1:5" ht="36.75" customHeight="1" thickBot="1" x14ac:dyDescent="0.3">
      <c r="A6" s="153" t="s">
        <v>3</v>
      </c>
      <c r="B6" s="154"/>
      <c r="C6" s="157"/>
      <c r="D6" s="158"/>
      <c r="E6" s="160"/>
    </row>
    <row r="7" spans="1:5" ht="25.5" customHeight="1" x14ac:dyDescent="0.25">
      <c r="A7" s="143" t="s">
        <v>117</v>
      </c>
      <c r="B7" s="144"/>
      <c r="C7" s="98">
        <v>20</v>
      </c>
      <c r="D7" s="99"/>
      <c r="E7" s="104"/>
    </row>
    <row r="8" spans="1:5" ht="42.75" customHeight="1" x14ac:dyDescent="0.25">
      <c r="A8" s="139" t="s">
        <v>110</v>
      </c>
      <c r="B8" s="140"/>
      <c r="C8" s="100"/>
      <c r="D8" s="101"/>
      <c r="E8" s="105"/>
    </row>
    <row r="9" spans="1:5" ht="40.5" customHeight="1" thickBot="1" x14ac:dyDescent="0.3">
      <c r="A9" s="141" t="s">
        <v>111</v>
      </c>
      <c r="B9" s="142"/>
      <c r="C9" s="102"/>
      <c r="D9" s="103"/>
      <c r="E9" s="106"/>
    </row>
    <row r="10" spans="1:5" ht="33.75" customHeight="1" x14ac:dyDescent="0.25">
      <c r="A10" s="143" t="s">
        <v>6</v>
      </c>
      <c r="B10" s="144"/>
      <c r="C10" s="98">
        <v>20</v>
      </c>
      <c r="D10" s="99"/>
      <c r="E10" s="104"/>
    </row>
    <row r="11" spans="1:5" ht="42.75" customHeight="1" x14ac:dyDescent="0.25">
      <c r="A11" s="139" t="s">
        <v>7</v>
      </c>
      <c r="B11" s="140"/>
      <c r="C11" s="100"/>
      <c r="D11" s="101"/>
      <c r="E11" s="105"/>
    </row>
    <row r="12" spans="1:5" ht="54.75" customHeight="1" thickBot="1" x14ac:dyDescent="0.3">
      <c r="A12" s="141" t="s">
        <v>96</v>
      </c>
      <c r="B12" s="142"/>
      <c r="C12" s="102"/>
      <c r="D12" s="103"/>
      <c r="E12" s="106"/>
    </row>
    <row r="13" spans="1:5" ht="33" customHeight="1" x14ac:dyDescent="0.25">
      <c r="A13" s="143" t="s">
        <v>9</v>
      </c>
      <c r="B13" s="144"/>
      <c r="C13" s="98">
        <v>20</v>
      </c>
      <c r="D13" s="99"/>
      <c r="E13" s="104"/>
    </row>
    <row r="14" spans="1:5" ht="36" customHeight="1" x14ac:dyDescent="0.25">
      <c r="A14" s="139" t="s">
        <v>7</v>
      </c>
      <c r="B14" s="140"/>
      <c r="C14" s="100"/>
      <c r="D14" s="101"/>
      <c r="E14" s="105"/>
    </row>
    <row r="15" spans="1:5" ht="53.25" customHeight="1" thickBot="1" x14ac:dyDescent="0.3">
      <c r="A15" s="141" t="s">
        <v>96</v>
      </c>
      <c r="B15" s="142"/>
      <c r="C15" s="102"/>
      <c r="D15" s="103"/>
      <c r="E15" s="106"/>
    </row>
    <row r="16" spans="1:5" ht="120" customHeight="1" x14ac:dyDescent="0.25">
      <c r="A16" s="143" t="s">
        <v>10</v>
      </c>
      <c r="B16" s="144"/>
      <c r="C16" s="98">
        <v>30</v>
      </c>
      <c r="D16" s="99"/>
      <c r="E16" s="104"/>
    </row>
    <row r="17" spans="1:5" ht="33.75" customHeight="1" x14ac:dyDescent="0.25">
      <c r="A17" s="139" t="s">
        <v>11</v>
      </c>
      <c r="B17" s="140"/>
      <c r="C17" s="100"/>
      <c r="D17" s="101"/>
      <c r="E17" s="105"/>
    </row>
    <row r="18" spans="1:5" ht="39.75" customHeight="1" thickBot="1" x14ac:dyDescent="0.3">
      <c r="A18" s="141" t="s">
        <v>8</v>
      </c>
      <c r="B18" s="142"/>
      <c r="C18" s="102"/>
      <c r="D18" s="103"/>
      <c r="E18" s="106"/>
    </row>
    <row r="19" spans="1:5" ht="54" customHeight="1" x14ac:dyDescent="0.25">
      <c r="A19" s="143" t="s">
        <v>12</v>
      </c>
      <c r="B19" s="144"/>
      <c r="C19" s="98">
        <v>40</v>
      </c>
      <c r="D19" s="99"/>
      <c r="E19" s="104"/>
    </row>
    <row r="20" spans="1:5" ht="38.25" customHeight="1" x14ac:dyDescent="0.25">
      <c r="A20" s="139" t="s">
        <v>13</v>
      </c>
      <c r="B20" s="140"/>
      <c r="C20" s="100"/>
      <c r="D20" s="101"/>
      <c r="E20" s="105"/>
    </row>
    <row r="21" spans="1:5" x14ac:dyDescent="0.25">
      <c r="A21" s="139" t="s">
        <v>14</v>
      </c>
      <c r="B21" s="140"/>
      <c r="C21" s="100"/>
      <c r="D21" s="101"/>
      <c r="E21" s="105"/>
    </row>
    <row r="22" spans="1:5" x14ac:dyDescent="0.25">
      <c r="A22" s="139" t="s">
        <v>15</v>
      </c>
      <c r="B22" s="140"/>
      <c r="C22" s="100"/>
      <c r="D22" s="101"/>
      <c r="E22" s="105"/>
    </row>
    <row r="23" spans="1:5" ht="40.5" customHeight="1" thickBot="1" x14ac:dyDescent="0.3">
      <c r="A23" s="141" t="s">
        <v>8</v>
      </c>
      <c r="B23" s="142"/>
      <c r="C23" s="102"/>
      <c r="D23" s="103"/>
      <c r="E23" s="106"/>
    </row>
    <row r="24" spans="1:5" ht="20.25" customHeight="1" x14ac:dyDescent="0.25">
      <c r="A24" s="137" t="s">
        <v>16</v>
      </c>
      <c r="B24" s="138"/>
      <c r="C24" s="98">
        <v>20</v>
      </c>
      <c r="D24" s="99"/>
      <c r="E24" s="104"/>
    </row>
    <row r="25" spans="1:5" ht="33.75" customHeight="1" x14ac:dyDescent="0.25">
      <c r="A25" s="135" t="s">
        <v>17</v>
      </c>
      <c r="B25" s="136"/>
      <c r="C25" s="100"/>
      <c r="D25" s="101"/>
      <c r="E25" s="105"/>
    </row>
    <row r="26" spans="1:5" ht="32.25" customHeight="1" thickBot="1" x14ac:dyDescent="0.3">
      <c r="A26" s="131" t="s">
        <v>8</v>
      </c>
      <c r="B26" s="132"/>
      <c r="C26" s="102"/>
      <c r="D26" s="103"/>
      <c r="E26" s="106"/>
    </row>
    <row r="27" spans="1:5" ht="84" customHeight="1" x14ac:dyDescent="0.25">
      <c r="A27" s="137" t="s">
        <v>18</v>
      </c>
      <c r="B27" s="138"/>
      <c r="C27" s="98">
        <v>20</v>
      </c>
      <c r="D27" s="99"/>
      <c r="E27" s="104"/>
    </row>
    <row r="28" spans="1:5" ht="33.75" customHeight="1" x14ac:dyDescent="0.25">
      <c r="A28" s="135" t="s">
        <v>17</v>
      </c>
      <c r="B28" s="136"/>
      <c r="C28" s="100"/>
      <c r="D28" s="101"/>
      <c r="E28" s="105"/>
    </row>
    <row r="29" spans="1:5" ht="39.75" customHeight="1" thickBot="1" x14ac:dyDescent="0.3">
      <c r="A29" s="131" t="s">
        <v>8</v>
      </c>
      <c r="B29" s="132"/>
      <c r="C29" s="102"/>
      <c r="D29" s="103"/>
      <c r="E29" s="106"/>
    </row>
    <row r="30" spans="1:5" ht="36" customHeight="1" x14ac:dyDescent="0.25">
      <c r="A30" s="137" t="s">
        <v>19</v>
      </c>
      <c r="B30" s="138"/>
      <c r="C30" s="98">
        <v>20</v>
      </c>
      <c r="D30" s="99"/>
      <c r="E30" s="104"/>
    </row>
    <row r="31" spans="1:5" ht="36" customHeight="1" x14ac:dyDescent="0.25">
      <c r="A31" s="135" t="s">
        <v>17</v>
      </c>
      <c r="B31" s="136"/>
      <c r="C31" s="100"/>
      <c r="D31" s="101"/>
      <c r="E31" s="105"/>
    </row>
    <row r="32" spans="1:5" ht="36" customHeight="1" thickBot="1" x14ac:dyDescent="0.3">
      <c r="A32" s="131" t="s">
        <v>8</v>
      </c>
      <c r="B32" s="132"/>
      <c r="C32" s="102"/>
      <c r="D32" s="103"/>
      <c r="E32" s="106"/>
    </row>
    <row r="33" spans="1:5" ht="33.75" customHeight="1" x14ac:dyDescent="0.25">
      <c r="A33" s="137" t="s">
        <v>113</v>
      </c>
      <c r="B33" s="138"/>
      <c r="C33" s="98">
        <v>30</v>
      </c>
      <c r="D33" s="99"/>
      <c r="E33" s="104"/>
    </row>
    <row r="34" spans="1:5" ht="72" customHeight="1" x14ac:dyDescent="0.25">
      <c r="A34" s="135" t="s">
        <v>114</v>
      </c>
      <c r="B34" s="136"/>
      <c r="C34" s="100"/>
      <c r="D34" s="101"/>
      <c r="E34" s="105"/>
    </row>
    <row r="35" spans="1:5" ht="36" customHeight="1" thickBot="1" x14ac:dyDescent="0.3">
      <c r="A35" s="131" t="s">
        <v>8</v>
      </c>
      <c r="B35" s="132"/>
      <c r="C35" s="102"/>
      <c r="D35" s="103"/>
      <c r="E35" s="106"/>
    </row>
    <row r="36" spans="1:5" x14ac:dyDescent="0.25">
      <c r="A36" s="137" t="s">
        <v>112</v>
      </c>
      <c r="B36" s="138"/>
      <c r="C36" s="98">
        <v>20</v>
      </c>
      <c r="D36" s="99"/>
      <c r="E36" s="104"/>
    </row>
    <row r="37" spans="1:5" ht="36" customHeight="1" x14ac:dyDescent="0.25">
      <c r="A37" s="135" t="s">
        <v>17</v>
      </c>
      <c r="B37" s="136"/>
      <c r="C37" s="100"/>
      <c r="D37" s="101"/>
      <c r="E37" s="105"/>
    </row>
    <row r="38" spans="1:5" ht="36" customHeight="1" thickBot="1" x14ac:dyDescent="0.3">
      <c r="A38" s="131" t="s">
        <v>8</v>
      </c>
      <c r="B38" s="132"/>
      <c r="C38" s="102"/>
      <c r="D38" s="103"/>
      <c r="E38" s="106"/>
    </row>
    <row r="39" spans="1:5" x14ac:dyDescent="0.25">
      <c r="A39" s="137" t="s">
        <v>115</v>
      </c>
      <c r="B39" s="138"/>
      <c r="C39" s="98">
        <v>20</v>
      </c>
      <c r="D39" s="99"/>
      <c r="E39" s="104"/>
    </row>
    <row r="40" spans="1:5" ht="54.75" customHeight="1" x14ac:dyDescent="0.25">
      <c r="A40" s="135" t="s">
        <v>116</v>
      </c>
      <c r="B40" s="136"/>
      <c r="C40" s="100"/>
      <c r="D40" s="101"/>
      <c r="E40" s="105"/>
    </row>
    <row r="41" spans="1:5" ht="36" customHeight="1" thickBot="1" x14ac:dyDescent="0.3">
      <c r="A41" s="131" t="s">
        <v>111</v>
      </c>
      <c r="B41" s="132"/>
      <c r="C41" s="102"/>
      <c r="D41" s="103"/>
      <c r="E41" s="106"/>
    </row>
    <row r="42" spans="1:5" x14ac:dyDescent="0.25">
      <c r="A42" s="133" t="s">
        <v>20</v>
      </c>
      <c r="B42" s="134"/>
      <c r="C42" s="98">
        <v>20</v>
      </c>
      <c r="D42" s="99"/>
      <c r="E42" s="104"/>
    </row>
    <row r="43" spans="1:5" ht="31.5" customHeight="1" x14ac:dyDescent="0.25">
      <c r="A43" s="96" t="s">
        <v>21</v>
      </c>
      <c r="B43" s="97"/>
      <c r="C43" s="100"/>
      <c r="D43" s="101"/>
      <c r="E43" s="105"/>
    </row>
    <row r="44" spans="1:5" ht="9" customHeight="1" x14ac:dyDescent="0.25">
      <c r="A44" s="96"/>
      <c r="B44" s="97"/>
      <c r="C44" s="100"/>
      <c r="D44" s="101"/>
      <c r="E44" s="105"/>
    </row>
    <row r="45" spans="1:5" x14ac:dyDescent="0.25">
      <c r="A45" s="96" t="s">
        <v>97</v>
      </c>
      <c r="B45" s="97"/>
      <c r="C45" s="100"/>
      <c r="D45" s="101"/>
      <c r="E45" s="105"/>
    </row>
    <row r="46" spans="1:5" x14ac:dyDescent="0.25">
      <c r="A46" s="96" t="s">
        <v>22</v>
      </c>
      <c r="B46" s="97"/>
      <c r="C46" s="100"/>
      <c r="D46" s="101"/>
      <c r="E46" s="105"/>
    </row>
    <row r="47" spans="1:5" x14ac:dyDescent="0.25">
      <c r="A47" s="96" t="s">
        <v>23</v>
      </c>
      <c r="B47" s="97"/>
      <c r="C47" s="100"/>
      <c r="D47" s="101"/>
      <c r="E47" s="105"/>
    </row>
    <row r="48" spans="1:5" x14ac:dyDescent="0.25">
      <c r="A48" s="96" t="s">
        <v>24</v>
      </c>
      <c r="B48" s="97"/>
      <c r="C48" s="100"/>
      <c r="D48" s="101"/>
      <c r="E48" s="105"/>
    </row>
    <row r="49" spans="1:5" ht="32.25" customHeight="1" x14ac:dyDescent="0.25">
      <c r="A49" s="96" t="s">
        <v>25</v>
      </c>
      <c r="B49" s="97"/>
      <c r="C49" s="100"/>
      <c r="D49" s="101"/>
      <c r="E49" s="105"/>
    </row>
    <row r="50" spans="1:5" ht="19.5" customHeight="1" x14ac:dyDescent="0.25">
      <c r="A50" s="96" t="s">
        <v>98</v>
      </c>
      <c r="B50" s="97"/>
      <c r="C50" s="100"/>
      <c r="D50" s="101"/>
      <c r="E50" s="105"/>
    </row>
    <row r="51" spans="1:5" ht="38.25" customHeight="1" x14ac:dyDescent="0.25">
      <c r="A51" s="96" t="s">
        <v>26</v>
      </c>
      <c r="B51" s="97"/>
      <c r="C51" s="100"/>
      <c r="D51" s="101"/>
      <c r="E51" s="105"/>
    </row>
    <row r="52" spans="1:5" ht="38.25" customHeight="1" thickBot="1" x14ac:dyDescent="0.3">
      <c r="A52" s="83" t="s">
        <v>99</v>
      </c>
      <c r="B52" s="84"/>
      <c r="C52" s="102"/>
      <c r="D52" s="103"/>
      <c r="E52" s="106"/>
    </row>
    <row r="53" spans="1:5" ht="153.75" customHeight="1" thickBot="1" x14ac:dyDescent="0.3">
      <c r="A53" s="83" t="s">
        <v>165</v>
      </c>
      <c r="B53" s="84"/>
      <c r="C53" s="85">
        <v>20</v>
      </c>
      <c r="D53" s="86"/>
      <c r="E53" s="44"/>
    </row>
    <row r="54" spans="1:5" ht="17.25" thickBot="1" x14ac:dyDescent="0.3">
      <c r="A54" s="107" t="s">
        <v>27</v>
      </c>
      <c r="B54" s="108"/>
      <c r="C54" s="109">
        <f>SUM(C7:D53)</f>
        <v>300</v>
      </c>
      <c r="D54" s="90"/>
      <c r="E54" s="14"/>
    </row>
    <row r="55" spans="1:5" ht="50.25" thickBot="1" x14ac:dyDescent="0.3">
      <c r="A55" s="36" t="s">
        <v>91</v>
      </c>
      <c r="B55" s="37"/>
      <c r="C55" s="89" t="s">
        <v>4</v>
      </c>
      <c r="D55" s="90"/>
      <c r="E55" s="14" t="s">
        <v>5</v>
      </c>
    </row>
    <row r="56" spans="1:5" ht="17.25" thickBot="1" x14ac:dyDescent="0.3">
      <c r="A56" s="93" t="s">
        <v>29</v>
      </c>
      <c r="B56" s="94"/>
      <c r="C56" s="94"/>
      <c r="D56" s="95"/>
      <c r="E56" s="15"/>
    </row>
    <row r="57" spans="1:5" ht="17.25" thickBot="1" x14ac:dyDescent="0.3">
      <c r="A57" s="91" t="s">
        <v>85</v>
      </c>
      <c r="B57" s="92"/>
      <c r="C57" s="85">
        <v>50</v>
      </c>
      <c r="D57" s="86"/>
      <c r="E57" s="17"/>
    </row>
    <row r="58" spans="1:5" ht="17.25" thickBot="1" x14ac:dyDescent="0.3">
      <c r="A58" s="91" t="s">
        <v>86</v>
      </c>
      <c r="B58" s="92"/>
      <c r="C58" s="85">
        <v>30</v>
      </c>
      <c r="D58" s="86"/>
      <c r="E58" s="17"/>
    </row>
    <row r="59" spans="1:5" ht="17.25" thickBot="1" x14ac:dyDescent="0.3">
      <c r="A59" s="91" t="s">
        <v>87</v>
      </c>
      <c r="B59" s="92"/>
      <c r="C59" s="85">
        <v>50</v>
      </c>
      <c r="D59" s="86"/>
      <c r="E59" s="17"/>
    </row>
    <row r="60" spans="1:5" ht="17.25" thickBot="1" x14ac:dyDescent="0.3">
      <c r="A60" s="91" t="s">
        <v>88</v>
      </c>
      <c r="B60" s="92"/>
      <c r="C60" s="85">
        <v>20</v>
      </c>
      <c r="D60" s="86"/>
      <c r="E60" s="17"/>
    </row>
    <row r="61" spans="1:5" ht="17.25" thickBot="1" x14ac:dyDescent="0.3">
      <c r="A61" s="91" t="s">
        <v>89</v>
      </c>
      <c r="B61" s="92"/>
      <c r="C61" s="85">
        <v>20</v>
      </c>
      <c r="D61" s="86"/>
      <c r="E61" s="17"/>
    </row>
    <row r="62" spans="1:5" ht="17.25" thickBot="1" x14ac:dyDescent="0.3">
      <c r="A62" s="91" t="s">
        <v>90</v>
      </c>
      <c r="B62" s="92"/>
      <c r="C62" s="85">
        <v>30</v>
      </c>
      <c r="D62" s="86"/>
      <c r="E62" s="17"/>
    </row>
    <row r="63" spans="1:5" x14ac:dyDescent="0.25">
      <c r="A63" s="125" t="s">
        <v>30</v>
      </c>
      <c r="B63" s="126"/>
      <c r="C63" s="127">
        <f>SUM(C57:D62)</f>
        <v>200</v>
      </c>
      <c r="D63" s="128"/>
      <c r="E63" s="123"/>
    </row>
    <row r="64" spans="1:5" ht="17.25" thickBot="1" x14ac:dyDescent="0.3">
      <c r="A64" s="38"/>
      <c r="B64" s="39"/>
      <c r="C64" s="129"/>
      <c r="D64" s="130"/>
      <c r="E64" s="124"/>
    </row>
    <row r="65" spans="1:5" ht="50.25" thickBot="1" x14ac:dyDescent="0.3">
      <c r="A65" s="107" t="s">
        <v>31</v>
      </c>
      <c r="B65" s="122"/>
      <c r="C65" s="122"/>
      <c r="D65" s="108"/>
      <c r="E65" s="14" t="s">
        <v>5</v>
      </c>
    </row>
    <row r="66" spans="1:5" ht="17.25" thickBot="1" x14ac:dyDescent="0.3">
      <c r="A66" s="93" t="s">
        <v>100</v>
      </c>
      <c r="B66" s="94"/>
      <c r="C66" s="94"/>
      <c r="D66" s="94"/>
      <c r="E66" s="95"/>
    </row>
    <row r="67" spans="1:5" ht="17.25" thickBot="1" x14ac:dyDescent="0.3">
      <c r="A67" s="18" t="s">
        <v>32</v>
      </c>
      <c r="B67" s="116" t="s">
        <v>33</v>
      </c>
      <c r="C67" s="117"/>
      <c r="D67" s="118"/>
      <c r="E67" s="19"/>
    </row>
    <row r="68" spans="1:5" ht="17.25" thickBot="1" x14ac:dyDescent="0.3">
      <c r="A68" s="20" t="s">
        <v>34</v>
      </c>
      <c r="B68" s="110">
        <v>50</v>
      </c>
      <c r="C68" s="111"/>
      <c r="D68" s="112"/>
      <c r="E68" s="21"/>
    </row>
    <row r="69" spans="1:5" ht="17.25" thickBot="1" x14ac:dyDescent="0.3">
      <c r="A69" s="20" t="s">
        <v>35</v>
      </c>
      <c r="B69" s="110">
        <v>40</v>
      </c>
      <c r="C69" s="111"/>
      <c r="D69" s="112"/>
      <c r="E69" s="21"/>
    </row>
    <row r="70" spans="1:5" ht="17.25" thickBot="1" x14ac:dyDescent="0.3">
      <c r="A70" s="20" t="s">
        <v>36</v>
      </c>
      <c r="B70" s="110">
        <v>30</v>
      </c>
      <c r="C70" s="111"/>
      <c r="D70" s="112"/>
      <c r="E70" s="21"/>
    </row>
    <row r="71" spans="1:5" ht="17.25" thickBot="1" x14ac:dyDescent="0.3">
      <c r="A71" s="20" t="s">
        <v>37</v>
      </c>
      <c r="B71" s="110">
        <v>10</v>
      </c>
      <c r="C71" s="111"/>
      <c r="D71" s="112"/>
      <c r="E71" s="21"/>
    </row>
    <row r="72" spans="1:5" ht="39" customHeight="1" thickBot="1" x14ac:dyDescent="0.3">
      <c r="A72" s="20" t="s">
        <v>38</v>
      </c>
      <c r="B72" s="110" t="s">
        <v>39</v>
      </c>
      <c r="C72" s="111"/>
      <c r="D72" s="112"/>
      <c r="E72" s="16"/>
    </row>
    <row r="73" spans="1:5" ht="32.25" customHeight="1" thickBot="1" x14ac:dyDescent="0.3">
      <c r="A73" s="18" t="s">
        <v>32</v>
      </c>
      <c r="B73" s="116" t="s">
        <v>40</v>
      </c>
      <c r="C73" s="117"/>
      <c r="D73" s="118"/>
      <c r="E73" s="19"/>
    </row>
    <row r="74" spans="1:5" ht="17.25" thickBot="1" x14ac:dyDescent="0.3">
      <c r="A74" s="20" t="s">
        <v>34</v>
      </c>
      <c r="B74" s="110">
        <v>50</v>
      </c>
      <c r="C74" s="111"/>
      <c r="D74" s="112"/>
      <c r="E74" s="21"/>
    </row>
    <row r="75" spans="1:5" ht="17.25" thickBot="1" x14ac:dyDescent="0.3">
      <c r="A75" s="20" t="s">
        <v>41</v>
      </c>
      <c r="B75" s="110">
        <v>20</v>
      </c>
      <c r="C75" s="111"/>
      <c r="D75" s="112"/>
      <c r="E75" s="21"/>
    </row>
    <row r="76" spans="1:5" ht="17.25" thickBot="1" x14ac:dyDescent="0.3">
      <c r="A76" s="20" t="s">
        <v>42</v>
      </c>
      <c r="B76" s="110">
        <v>10</v>
      </c>
      <c r="C76" s="111"/>
      <c r="D76" s="112"/>
      <c r="E76" s="21"/>
    </row>
    <row r="77" spans="1:5" ht="17.25" thickBot="1" x14ac:dyDescent="0.3">
      <c r="A77" s="20" t="s">
        <v>43</v>
      </c>
      <c r="B77" s="110">
        <v>5</v>
      </c>
      <c r="C77" s="111"/>
      <c r="D77" s="112"/>
      <c r="E77" s="21"/>
    </row>
    <row r="78" spans="1:5" ht="35.25" customHeight="1" thickBot="1" x14ac:dyDescent="0.3">
      <c r="A78" s="20" t="s">
        <v>44</v>
      </c>
      <c r="B78" s="110" t="s">
        <v>39</v>
      </c>
      <c r="C78" s="111"/>
      <c r="D78" s="112"/>
      <c r="E78" s="16"/>
    </row>
    <row r="79" spans="1:5" ht="17.25" thickBot="1" x14ac:dyDescent="0.3">
      <c r="A79" s="107" t="s">
        <v>101</v>
      </c>
      <c r="B79" s="122"/>
      <c r="C79" s="122"/>
      <c r="D79" s="108"/>
      <c r="E79" s="22"/>
    </row>
    <row r="80" spans="1:5" ht="17.25" thickBot="1" x14ac:dyDescent="0.3">
      <c r="A80" s="119" t="s">
        <v>45</v>
      </c>
      <c r="B80" s="120"/>
      <c r="C80" s="120"/>
      <c r="D80" s="120"/>
      <c r="E80" s="121"/>
    </row>
    <row r="81" spans="1:5" ht="50.25" thickBot="1" x14ac:dyDescent="0.3">
      <c r="A81" s="23" t="s">
        <v>32</v>
      </c>
      <c r="B81" s="116" t="s">
        <v>46</v>
      </c>
      <c r="C81" s="117"/>
      <c r="D81" s="118"/>
      <c r="E81" s="14" t="s">
        <v>5</v>
      </c>
    </row>
    <row r="82" spans="1:5" ht="17.25" thickBot="1" x14ac:dyDescent="0.3">
      <c r="A82" s="24" t="s">
        <v>34</v>
      </c>
      <c r="B82" s="110">
        <v>30</v>
      </c>
      <c r="C82" s="111"/>
      <c r="D82" s="112"/>
      <c r="E82" s="21"/>
    </row>
    <row r="83" spans="1:5" ht="17.25" thickBot="1" x14ac:dyDescent="0.3">
      <c r="A83" s="24" t="s">
        <v>35</v>
      </c>
      <c r="B83" s="110">
        <v>20</v>
      </c>
      <c r="C83" s="111"/>
      <c r="D83" s="112"/>
      <c r="E83" s="21"/>
    </row>
    <row r="84" spans="1:5" ht="17.25" thickBot="1" x14ac:dyDescent="0.3">
      <c r="A84" s="24" t="s">
        <v>47</v>
      </c>
      <c r="B84" s="110">
        <v>10</v>
      </c>
      <c r="C84" s="111"/>
      <c r="D84" s="112"/>
      <c r="E84" s="21"/>
    </row>
    <row r="85" spans="1:5" ht="17.25" thickBot="1" x14ac:dyDescent="0.3">
      <c r="A85" s="24" t="s">
        <v>48</v>
      </c>
      <c r="B85" s="110">
        <v>5</v>
      </c>
      <c r="C85" s="111"/>
      <c r="D85" s="112"/>
      <c r="E85" s="21"/>
    </row>
    <row r="86" spans="1:5" ht="17.25" thickBot="1" x14ac:dyDescent="0.3">
      <c r="A86" s="24" t="s">
        <v>49</v>
      </c>
      <c r="B86" s="110">
        <v>3</v>
      </c>
      <c r="C86" s="111"/>
      <c r="D86" s="112"/>
      <c r="E86" s="21"/>
    </row>
    <row r="87" spans="1:5" ht="36.75" customHeight="1" thickBot="1" x14ac:dyDescent="0.3">
      <c r="A87" s="24" t="s">
        <v>50</v>
      </c>
      <c r="B87" s="110" t="s">
        <v>39</v>
      </c>
      <c r="C87" s="111"/>
      <c r="D87" s="112"/>
      <c r="E87" s="16"/>
    </row>
    <row r="88" spans="1:5" ht="17.25" thickBot="1" x14ac:dyDescent="0.3">
      <c r="A88" s="107" t="s">
        <v>102</v>
      </c>
      <c r="B88" s="122"/>
      <c r="C88" s="122"/>
      <c r="D88" s="108"/>
      <c r="E88" s="22"/>
    </row>
    <row r="89" spans="1:5" ht="17.25" thickBot="1" x14ac:dyDescent="0.3">
      <c r="A89" s="119" t="s">
        <v>103</v>
      </c>
      <c r="B89" s="120"/>
      <c r="C89" s="120"/>
      <c r="D89" s="120"/>
      <c r="E89" s="121"/>
    </row>
    <row r="90" spans="1:5" ht="50.25" thickBot="1" x14ac:dyDescent="0.3">
      <c r="A90" s="23" t="s">
        <v>32</v>
      </c>
      <c r="B90" s="116" t="s">
        <v>46</v>
      </c>
      <c r="C90" s="117"/>
      <c r="D90" s="118"/>
      <c r="E90" s="14" t="s">
        <v>5</v>
      </c>
    </row>
    <row r="91" spans="1:5" ht="17.25" thickBot="1" x14ac:dyDescent="0.3">
      <c r="A91" s="24" t="s">
        <v>34</v>
      </c>
      <c r="B91" s="110">
        <v>25</v>
      </c>
      <c r="C91" s="111"/>
      <c r="D91" s="112"/>
      <c r="E91" s="21"/>
    </row>
    <row r="92" spans="1:5" ht="17.25" thickBot="1" x14ac:dyDescent="0.3">
      <c r="A92" s="24" t="s">
        <v>35</v>
      </c>
      <c r="B92" s="110">
        <v>15</v>
      </c>
      <c r="C92" s="111"/>
      <c r="D92" s="112"/>
      <c r="E92" s="21"/>
    </row>
    <row r="93" spans="1:5" ht="17.25" thickBot="1" x14ac:dyDescent="0.3">
      <c r="A93" s="24" t="s">
        <v>36</v>
      </c>
      <c r="B93" s="110">
        <v>5</v>
      </c>
      <c r="C93" s="111"/>
      <c r="D93" s="112"/>
      <c r="E93" s="21"/>
    </row>
    <row r="94" spans="1:5" ht="17.25" thickBot="1" x14ac:dyDescent="0.3">
      <c r="A94" s="24" t="s">
        <v>43</v>
      </c>
      <c r="B94" s="110">
        <v>3</v>
      </c>
      <c r="C94" s="111"/>
      <c r="D94" s="112"/>
      <c r="E94" s="21"/>
    </row>
    <row r="95" spans="1:5" ht="34.5" customHeight="1" thickBot="1" x14ac:dyDescent="0.3">
      <c r="A95" s="24" t="s">
        <v>44</v>
      </c>
      <c r="B95" s="110" t="s">
        <v>39</v>
      </c>
      <c r="C95" s="111"/>
      <c r="D95" s="112"/>
      <c r="E95" s="16"/>
    </row>
    <row r="96" spans="1:5" ht="17.25" thickBot="1" x14ac:dyDescent="0.3">
      <c r="A96" s="119" t="s">
        <v>104</v>
      </c>
      <c r="B96" s="120"/>
      <c r="C96" s="120"/>
      <c r="D96" s="120"/>
      <c r="E96" s="121"/>
    </row>
    <row r="97" spans="1:5" ht="50.25" thickBot="1" x14ac:dyDescent="0.3">
      <c r="A97" s="23" t="s">
        <v>32</v>
      </c>
      <c r="B97" s="93" t="s">
        <v>46</v>
      </c>
      <c r="C97" s="94"/>
      <c r="D97" s="95"/>
      <c r="E97" s="14" t="s">
        <v>5</v>
      </c>
    </row>
    <row r="98" spans="1:5" ht="17.25" thickBot="1" x14ac:dyDescent="0.3">
      <c r="A98" s="24" t="s">
        <v>34</v>
      </c>
      <c r="B98" s="110">
        <v>25</v>
      </c>
      <c r="C98" s="111"/>
      <c r="D98" s="112"/>
      <c r="E98" s="21"/>
    </row>
    <row r="99" spans="1:5" ht="17.25" thickBot="1" x14ac:dyDescent="0.3">
      <c r="A99" s="24" t="s">
        <v>51</v>
      </c>
      <c r="B99" s="110">
        <v>20</v>
      </c>
      <c r="C99" s="111"/>
      <c r="D99" s="112"/>
      <c r="E99" s="21"/>
    </row>
    <row r="100" spans="1:5" ht="17.25" thickBot="1" x14ac:dyDescent="0.3">
      <c r="A100" s="24" t="s">
        <v>52</v>
      </c>
      <c r="B100" s="110">
        <v>15</v>
      </c>
      <c r="C100" s="111"/>
      <c r="D100" s="112"/>
      <c r="E100" s="21"/>
    </row>
    <row r="101" spans="1:5" ht="17.25" thickBot="1" x14ac:dyDescent="0.3">
      <c r="A101" s="24" t="s">
        <v>53</v>
      </c>
      <c r="B101" s="110">
        <v>10</v>
      </c>
      <c r="C101" s="111"/>
      <c r="D101" s="112"/>
      <c r="E101" s="21"/>
    </row>
    <row r="102" spans="1:5" ht="36" customHeight="1" thickBot="1" x14ac:dyDescent="0.3">
      <c r="A102" s="24" t="s">
        <v>54</v>
      </c>
      <c r="B102" s="110" t="s">
        <v>39</v>
      </c>
      <c r="C102" s="111"/>
      <c r="D102" s="112"/>
      <c r="E102" s="16"/>
    </row>
    <row r="103" spans="1:5" ht="17.25" thickBot="1" x14ac:dyDescent="0.3">
      <c r="A103" s="107" t="s">
        <v>105</v>
      </c>
      <c r="B103" s="122"/>
      <c r="C103" s="122"/>
      <c r="D103" s="108"/>
      <c r="E103" s="22"/>
    </row>
    <row r="104" spans="1:5" ht="17.25" thickBot="1" x14ac:dyDescent="0.3">
      <c r="A104" s="119" t="s">
        <v>103</v>
      </c>
      <c r="B104" s="120"/>
      <c r="C104" s="120"/>
      <c r="D104" s="120"/>
      <c r="E104" s="121"/>
    </row>
    <row r="105" spans="1:5" ht="50.25" thickBot="1" x14ac:dyDescent="0.3">
      <c r="A105" s="23" t="s">
        <v>32</v>
      </c>
      <c r="B105" s="116" t="s">
        <v>46</v>
      </c>
      <c r="C105" s="117"/>
      <c r="D105" s="118"/>
      <c r="E105" s="14" t="s">
        <v>5</v>
      </c>
    </row>
    <row r="106" spans="1:5" ht="17.25" thickBot="1" x14ac:dyDescent="0.3">
      <c r="A106" s="24" t="s">
        <v>34</v>
      </c>
      <c r="B106" s="110">
        <v>10</v>
      </c>
      <c r="C106" s="111"/>
      <c r="D106" s="112"/>
      <c r="E106" s="21"/>
    </row>
    <row r="107" spans="1:5" ht="17.25" thickBot="1" x14ac:dyDescent="0.3">
      <c r="A107" s="24" t="s">
        <v>35</v>
      </c>
      <c r="B107" s="110">
        <v>7</v>
      </c>
      <c r="C107" s="111"/>
      <c r="D107" s="112"/>
      <c r="E107" s="21"/>
    </row>
    <row r="108" spans="1:5" ht="17.25" thickBot="1" x14ac:dyDescent="0.3">
      <c r="A108" s="24" t="s">
        <v>36</v>
      </c>
      <c r="B108" s="110">
        <v>6</v>
      </c>
      <c r="C108" s="111"/>
      <c r="D108" s="112"/>
      <c r="E108" s="21"/>
    </row>
    <row r="109" spans="1:5" ht="17.25" thickBot="1" x14ac:dyDescent="0.3">
      <c r="A109" s="24" t="s">
        <v>43</v>
      </c>
      <c r="B109" s="110">
        <v>3</v>
      </c>
      <c r="C109" s="111"/>
      <c r="D109" s="112"/>
      <c r="E109" s="21"/>
    </row>
    <row r="110" spans="1:5" ht="34.5" customHeight="1" thickBot="1" x14ac:dyDescent="0.3">
      <c r="A110" s="24" t="s">
        <v>44</v>
      </c>
      <c r="B110" s="110" t="s">
        <v>39</v>
      </c>
      <c r="C110" s="111"/>
      <c r="D110" s="112"/>
      <c r="E110" s="16"/>
    </row>
    <row r="111" spans="1:5" ht="17.25" thickBot="1" x14ac:dyDescent="0.3">
      <c r="A111" s="93" t="s">
        <v>106</v>
      </c>
      <c r="B111" s="94"/>
      <c r="C111" s="94"/>
      <c r="D111" s="94"/>
      <c r="E111" s="95"/>
    </row>
    <row r="112" spans="1:5" ht="50.25" thickBot="1" x14ac:dyDescent="0.3">
      <c r="A112" s="18" t="s">
        <v>32</v>
      </c>
      <c r="B112" s="116" t="s">
        <v>46</v>
      </c>
      <c r="C112" s="117"/>
      <c r="D112" s="118"/>
      <c r="E112" s="14" t="s">
        <v>5</v>
      </c>
    </row>
    <row r="113" spans="1:5" ht="17.25" thickBot="1" x14ac:dyDescent="0.3">
      <c r="A113" s="20" t="s">
        <v>34</v>
      </c>
      <c r="B113" s="110">
        <v>10</v>
      </c>
      <c r="C113" s="111"/>
      <c r="D113" s="112"/>
      <c r="E113" s="21"/>
    </row>
    <row r="114" spans="1:5" ht="17.25" thickBot="1" x14ac:dyDescent="0.3">
      <c r="A114" s="24" t="s">
        <v>55</v>
      </c>
      <c r="B114" s="110">
        <v>5</v>
      </c>
      <c r="C114" s="111"/>
      <c r="D114" s="112"/>
      <c r="E114" s="21"/>
    </row>
    <row r="115" spans="1:5" ht="17.25" thickBot="1" x14ac:dyDescent="0.3">
      <c r="A115" s="24" t="s">
        <v>53</v>
      </c>
      <c r="B115" s="110">
        <v>3</v>
      </c>
      <c r="C115" s="111"/>
      <c r="D115" s="112"/>
      <c r="E115" s="21"/>
    </row>
    <row r="116" spans="1:5" ht="39" customHeight="1" thickBot="1" x14ac:dyDescent="0.3">
      <c r="A116" s="24" t="s">
        <v>54</v>
      </c>
      <c r="B116" s="110" t="s">
        <v>39</v>
      </c>
      <c r="C116" s="111"/>
      <c r="D116" s="112"/>
      <c r="E116" s="16"/>
    </row>
    <row r="117" spans="1:5" ht="34.5" customHeight="1" thickBot="1" x14ac:dyDescent="0.3">
      <c r="A117" s="107" t="s">
        <v>107</v>
      </c>
      <c r="B117" s="122"/>
      <c r="C117" s="122"/>
      <c r="D117" s="122"/>
      <c r="E117" s="108"/>
    </row>
    <row r="118" spans="1:5" ht="17.25" thickBot="1" x14ac:dyDescent="0.3">
      <c r="A118" s="119" t="s">
        <v>103</v>
      </c>
      <c r="B118" s="120"/>
      <c r="C118" s="120"/>
      <c r="D118" s="120"/>
      <c r="E118" s="121"/>
    </row>
    <row r="119" spans="1:5" ht="50.25" thickBot="1" x14ac:dyDescent="0.3">
      <c r="A119" s="23" t="s">
        <v>32</v>
      </c>
      <c r="B119" s="116" t="s">
        <v>46</v>
      </c>
      <c r="C119" s="117"/>
      <c r="D119" s="118"/>
      <c r="E119" s="14" t="s">
        <v>5</v>
      </c>
    </row>
    <row r="120" spans="1:5" ht="17.25" thickBot="1" x14ac:dyDescent="0.3">
      <c r="A120" s="24" t="s">
        <v>34</v>
      </c>
      <c r="B120" s="110">
        <v>10</v>
      </c>
      <c r="C120" s="111"/>
      <c r="D120" s="112"/>
      <c r="E120" s="21"/>
    </row>
    <row r="121" spans="1:5" ht="17.25" thickBot="1" x14ac:dyDescent="0.3">
      <c r="A121" s="24" t="s">
        <v>35</v>
      </c>
      <c r="B121" s="110">
        <v>5</v>
      </c>
      <c r="C121" s="111"/>
      <c r="D121" s="112"/>
      <c r="E121" s="21"/>
    </row>
    <row r="122" spans="1:5" ht="17.25" thickBot="1" x14ac:dyDescent="0.3">
      <c r="A122" s="24" t="s">
        <v>36</v>
      </c>
      <c r="B122" s="110">
        <v>3</v>
      </c>
      <c r="C122" s="111"/>
      <c r="D122" s="112"/>
      <c r="E122" s="21"/>
    </row>
    <row r="123" spans="1:5" ht="17.25" thickBot="1" x14ac:dyDescent="0.3">
      <c r="A123" s="24" t="s">
        <v>43</v>
      </c>
      <c r="B123" s="110">
        <v>2</v>
      </c>
      <c r="C123" s="111"/>
      <c r="D123" s="112"/>
      <c r="E123" s="21"/>
    </row>
    <row r="124" spans="1:5" ht="33.75" customHeight="1" thickBot="1" x14ac:dyDescent="0.3">
      <c r="A124" s="24" t="s">
        <v>44</v>
      </c>
      <c r="B124" s="110" t="s">
        <v>39</v>
      </c>
      <c r="C124" s="111"/>
      <c r="D124" s="112"/>
      <c r="E124" s="16"/>
    </row>
    <row r="125" spans="1:5" ht="17.25" thickBot="1" x14ac:dyDescent="0.3">
      <c r="A125" s="113" t="s">
        <v>109</v>
      </c>
      <c r="B125" s="114"/>
      <c r="C125" s="114"/>
      <c r="D125" s="114"/>
      <c r="E125" s="115"/>
    </row>
    <row r="126" spans="1:5" ht="50.25" thickBot="1" x14ac:dyDescent="0.3">
      <c r="A126" s="18" t="s">
        <v>32</v>
      </c>
      <c r="B126" s="116" t="s">
        <v>46</v>
      </c>
      <c r="C126" s="117"/>
      <c r="D126" s="118"/>
      <c r="E126" s="14" t="s">
        <v>5</v>
      </c>
    </row>
    <row r="127" spans="1:5" ht="17.25" thickBot="1" x14ac:dyDescent="0.3">
      <c r="A127" s="20" t="s">
        <v>34</v>
      </c>
      <c r="B127" s="110">
        <v>10</v>
      </c>
      <c r="C127" s="111"/>
      <c r="D127" s="112"/>
      <c r="E127" s="21"/>
    </row>
    <row r="128" spans="1:5" ht="17.25" thickBot="1" x14ac:dyDescent="0.3">
      <c r="A128" s="24" t="s">
        <v>55</v>
      </c>
      <c r="B128" s="110">
        <v>5</v>
      </c>
      <c r="C128" s="111"/>
      <c r="D128" s="112"/>
      <c r="E128" s="21"/>
    </row>
    <row r="129" spans="1:5" ht="17.25" thickBot="1" x14ac:dyDescent="0.3">
      <c r="A129" s="24" t="s">
        <v>53</v>
      </c>
      <c r="B129" s="110">
        <v>3</v>
      </c>
      <c r="C129" s="111"/>
      <c r="D129" s="112"/>
      <c r="E129" s="21"/>
    </row>
    <row r="130" spans="1:5" ht="35.25" customHeight="1" thickBot="1" x14ac:dyDescent="0.3">
      <c r="A130" s="24" t="s">
        <v>54</v>
      </c>
      <c r="B130" s="110" t="s">
        <v>39</v>
      </c>
      <c r="C130" s="111"/>
      <c r="D130" s="112"/>
      <c r="E130" s="16"/>
    </row>
    <row r="131" spans="1:5" ht="17.25" thickBot="1" x14ac:dyDescent="0.3">
      <c r="A131" s="107" t="s">
        <v>108</v>
      </c>
      <c r="B131" s="122"/>
      <c r="C131" s="122"/>
      <c r="D131" s="108"/>
      <c r="E131" s="22"/>
    </row>
    <row r="132" spans="1:5" ht="17.25" thickBot="1" x14ac:dyDescent="0.3">
      <c r="A132" s="119" t="s">
        <v>103</v>
      </c>
      <c r="B132" s="120"/>
      <c r="C132" s="120"/>
      <c r="D132" s="120"/>
      <c r="E132" s="121"/>
    </row>
    <row r="133" spans="1:5" ht="50.25" thickBot="1" x14ac:dyDescent="0.3">
      <c r="A133" s="23" t="s">
        <v>32</v>
      </c>
      <c r="B133" s="116" t="s">
        <v>46</v>
      </c>
      <c r="C133" s="117"/>
      <c r="D133" s="118"/>
      <c r="E133" s="14" t="s">
        <v>5</v>
      </c>
    </row>
    <row r="134" spans="1:5" ht="17.25" thickBot="1" x14ac:dyDescent="0.3">
      <c r="A134" s="24" t="s">
        <v>34</v>
      </c>
      <c r="B134" s="110">
        <v>10</v>
      </c>
      <c r="C134" s="111"/>
      <c r="D134" s="112"/>
      <c r="E134" s="21"/>
    </row>
    <row r="135" spans="1:5" ht="17.25" thickBot="1" x14ac:dyDescent="0.3">
      <c r="A135" s="24" t="s">
        <v>35</v>
      </c>
      <c r="B135" s="110">
        <v>7</v>
      </c>
      <c r="C135" s="111"/>
      <c r="D135" s="112"/>
      <c r="E135" s="21"/>
    </row>
    <row r="136" spans="1:5" ht="17.25" thickBot="1" x14ac:dyDescent="0.3">
      <c r="A136" s="24" t="s">
        <v>36</v>
      </c>
      <c r="B136" s="110">
        <v>5</v>
      </c>
      <c r="C136" s="111"/>
      <c r="D136" s="112"/>
      <c r="E136" s="21"/>
    </row>
    <row r="137" spans="1:5" ht="17.25" thickBot="1" x14ac:dyDescent="0.3">
      <c r="A137" s="24" t="s">
        <v>43</v>
      </c>
      <c r="B137" s="110">
        <v>3</v>
      </c>
      <c r="C137" s="111"/>
      <c r="D137" s="112"/>
      <c r="E137" s="21"/>
    </row>
    <row r="138" spans="1:5" ht="35.25" customHeight="1" thickBot="1" x14ac:dyDescent="0.3">
      <c r="A138" s="24" t="s">
        <v>44</v>
      </c>
      <c r="B138" s="110" t="s">
        <v>39</v>
      </c>
      <c r="C138" s="111"/>
      <c r="D138" s="112"/>
      <c r="E138" s="16"/>
    </row>
    <row r="139" spans="1:5" ht="17.25" thickBot="1" x14ac:dyDescent="0.3">
      <c r="A139" s="113" t="s">
        <v>109</v>
      </c>
      <c r="B139" s="114"/>
      <c r="C139" s="114"/>
      <c r="D139" s="114"/>
      <c r="E139" s="115"/>
    </row>
    <row r="140" spans="1:5" ht="50.25" thickBot="1" x14ac:dyDescent="0.3">
      <c r="A140" s="18" t="s">
        <v>32</v>
      </c>
      <c r="B140" s="116" t="s">
        <v>46</v>
      </c>
      <c r="C140" s="117"/>
      <c r="D140" s="118"/>
      <c r="E140" s="14" t="s">
        <v>5</v>
      </c>
    </row>
    <row r="141" spans="1:5" ht="17.25" thickBot="1" x14ac:dyDescent="0.3">
      <c r="A141" s="20" t="s">
        <v>34</v>
      </c>
      <c r="B141" s="110">
        <v>20</v>
      </c>
      <c r="C141" s="111"/>
      <c r="D141" s="112"/>
      <c r="E141" s="21"/>
    </row>
    <row r="142" spans="1:5" ht="17.25" thickBot="1" x14ac:dyDescent="0.3">
      <c r="A142" s="24" t="s">
        <v>55</v>
      </c>
      <c r="B142" s="110">
        <v>10</v>
      </c>
      <c r="C142" s="111"/>
      <c r="D142" s="112"/>
      <c r="E142" s="21"/>
    </row>
    <row r="143" spans="1:5" ht="17.25" thickBot="1" x14ac:dyDescent="0.3">
      <c r="A143" s="24" t="s">
        <v>53</v>
      </c>
      <c r="B143" s="110">
        <v>5</v>
      </c>
      <c r="C143" s="111"/>
      <c r="D143" s="112"/>
      <c r="E143" s="21"/>
    </row>
    <row r="144" spans="1:5" ht="34.5" customHeight="1" thickBot="1" x14ac:dyDescent="0.3">
      <c r="A144" s="24" t="s">
        <v>54</v>
      </c>
      <c r="B144" s="110" t="s">
        <v>39</v>
      </c>
      <c r="C144" s="111"/>
      <c r="D144" s="112"/>
      <c r="E144" s="16"/>
    </row>
  </sheetData>
  <mergeCells count="179">
    <mergeCell ref="A39:B39"/>
    <mergeCell ref="C39:D41"/>
    <mergeCell ref="E39:E41"/>
    <mergeCell ref="A40:B40"/>
    <mergeCell ref="A41:B41"/>
    <mergeCell ref="A3:E3"/>
    <mergeCell ref="A4:E4"/>
    <mergeCell ref="A5:B5"/>
    <mergeCell ref="A6:B6"/>
    <mergeCell ref="C5:D6"/>
    <mergeCell ref="E5:E6"/>
    <mergeCell ref="A10:B10"/>
    <mergeCell ref="C10:D12"/>
    <mergeCell ref="E10:E12"/>
    <mergeCell ref="A11:B11"/>
    <mergeCell ref="A12:B12"/>
    <mergeCell ref="A14:B14"/>
    <mergeCell ref="A15:B15"/>
    <mergeCell ref="C13:D15"/>
    <mergeCell ref="E13:E15"/>
    <mergeCell ref="A16:B16"/>
    <mergeCell ref="A17:B17"/>
    <mergeCell ref="A7:B7"/>
    <mergeCell ref="A8:B8"/>
    <mergeCell ref="A20:B20"/>
    <mergeCell ref="A21:B21"/>
    <mergeCell ref="A22:B22"/>
    <mergeCell ref="A23:B23"/>
    <mergeCell ref="C19:D23"/>
    <mergeCell ref="E19:E23"/>
    <mergeCell ref="A9:B9"/>
    <mergeCell ref="C7:D9"/>
    <mergeCell ref="E7:E9"/>
    <mergeCell ref="A13:B13"/>
    <mergeCell ref="A19:B19"/>
    <mergeCell ref="A18:B18"/>
    <mergeCell ref="C16:D18"/>
    <mergeCell ref="E16:E18"/>
    <mergeCell ref="A33:B33"/>
    <mergeCell ref="C33:D35"/>
    <mergeCell ref="E33:E35"/>
    <mergeCell ref="A34:B34"/>
    <mergeCell ref="A35:B35"/>
    <mergeCell ref="A25:B25"/>
    <mergeCell ref="A26:B26"/>
    <mergeCell ref="C24:D26"/>
    <mergeCell ref="E24:E26"/>
    <mergeCell ref="A27:B27"/>
    <mergeCell ref="A24:B24"/>
    <mergeCell ref="A66:E66"/>
    <mergeCell ref="B67:D67"/>
    <mergeCell ref="B68:D68"/>
    <mergeCell ref="B69:D69"/>
    <mergeCell ref="B70:D70"/>
    <mergeCell ref="B71:D71"/>
    <mergeCell ref="E63:E64"/>
    <mergeCell ref="A65:D65"/>
    <mergeCell ref="A62:B62"/>
    <mergeCell ref="A63:B63"/>
    <mergeCell ref="C62:D62"/>
    <mergeCell ref="C63:D64"/>
    <mergeCell ref="B78:D78"/>
    <mergeCell ref="A79:D79"/>
    <mergeCell ref="A80:E80"/>
    <mergeCell ref="B81:D81"/>
    <mergeCell ref="B82:D82"/>
    <mergeCell ref="B83:D83"/>
    <mergeCell ref="B72:D72"/>
    <mergeCell ref="B73:D73"/>
    <mergeCell ref="B74:D74"/>
    <mergeCell ref="B75:D75"/>
    <mergeCell ref="B76:D76"/>
    <mergeCell ref="B77:D77"/>
    <mergeCell ref="B90:D90"/>
    <mergeCell ref="B91:D91"/>
    <mergeCell ref="B92:D92"/>
    <mergeCell ref="B93:D93"/>
    <mergeCell ref="B94:D94"/>
    <mergeCell ref="B95:D95"/>
    <mergeCell ref="B84:D84"/>
    <mergeCell ref="B85:D85"/>
    <mergeCell ref="B86:D86"/>
    <mergeCell ref="B87:D87"/>
    <mergeCell ref="A88:D88"/>
    <mergeCell ref="A89:E89"/>
    <mergeCell ref="B102:D102"/>
    <mergeCell ref="A103:D103"/>
    <mergeCell ref="A104:E104"/>
    <mergeCell ref="B105:D105"/>
    <mergeCell ref="B106:D106"/>
    <mergeCell ref="B107:D107"/>
    <mergeCell ref="A96:E96"/>
    <mergeCell ref="B97:D97"/>
    <mergeCell ref="B98:D98"/>
    <mergeCell ref="B99:D99"/>
    <mergeCell ref="B100:D100"/>
    <mergeCell ref="B101:D101"/>
    <mergeCell ref="B114:D114"/>
    <mergeCell ref="B115:D115"/>
    <mergeCell ref="B116:D116"/>
    <mergeCell ref="A117:E117"/>
    <mergeCell ref="A118:E118"/>
    <mergeCell ref="B119:D119"/>
    <mergeCell ref="B108:D108"/>
    <mergeCell ref="B109:D109"/>
    <mergeCell ref="B110:D110"/>
    <mergeCell ref="A111:E111"/>
    <mergeCell ref="B112:D112"/>
    <mergeCell ref="B113:D113"/>
    <mergeCell ref="B126:D126"/>
    <mergeCell ref="B127:D127"/>
    <mergeCell ref="B128:D128"/>
    <mergeCell ref="B129:D129"/>
    <mergeCell ref="B130:D130"/>
    <mergeCell ref="A131:D131"/>
    <mergeCell ref="B120:D120"/>
    <mergeCell ref="B121:D121"/>
    <mergeCell ref="B122:D122"/>
    <mergeCell ref="B123:D123"/>
    <mergeCell ref="B124:D124"/>
    <mergeCell ref="A125:E125"/>
    <mergeCell ref="B144:D144"/>
    <mergeCell ref="B138:D138"/>
    <mergeCell ref="A139:E139"/>
    <mergeCell ref="B140:D140"/>
    <mergeCell ref="B141:D141"/>
    <mergeCell ref="B142:D142"/>
    <mergeCell ref="B143:D143"/>
    <mergeCell ref="A132:E132"/>
    <mergeCell ref="B133:D133"/>
    <mergeCell ref="B134:D134"/>
    <mergeCell ref="B135:D135"/>
    <mergeCell ref="B136:D136"/>
    <mergeCell ref="B137:D137"/>
    <mergeCell ref="A61:B61"/>
    <mergeCell ref="C61:D61"/>
    <mergeCell ref="A56:D56"/>
    <mergeCell ref="C57:D57"/>
    <mergeCell ref="C58:D58"/>
    <mergeCell ref="C59:D59"/>
    <mergeCell ref="C60:D60"/>
    <mergeCell ref="A51:B51"/>
    <mergeCell ref="A52:B52"/>
    <mergeCell ref="C42:D52"/>
    <mergeCell ref="A54:B54"/>
    <mergeCell ref="C54:D54"/>
    <mergeCell ref="A45:B45"/>
    <mergeCell ref="A46:B46"/>
    <mergeCell ref="A47:B47"/>
    <mergeCell ref="A48:B48"/>
    <mergeCell ref="A49:B49"/>
    <mergeCell ref="A50:B50"/>
    <mergeCell ref="A42:B42"/>
    <mergeCell ref="A43:B43"/>
    <mergeCell ref="A44:B44"/>
    <mergeCell ref="A53:B53"/>
    <mergeCell ref="C53:D53"/>
    <mergeCell ref="A1:E1"/>
    <mergeCell ref="A2:E2"/>
    <mergeCell ref="C55:D55"/>
    <mergeCell ref="A57:B57"/>
    <mergeCell ref="A58:B58"/>
    <mergeCell ref="A59:B59"/>
    <mergeCell ref="A60:B60"/>
    <mergeCell ref="E42:E52"/>
    <mergeCell ref="A32:B32"/>
    <mergeCell ref="C30:D32"/>
    <mergeCell ref="E30:E32"/>
    <mergeCell ref="A28:B28"/>
    <mergeCell ref="A29:B29"/>
    <mergeCell ref="C27:D29"/>
    <mergeCell ref="E27:E29"/>
    <mergeCell ref="A30:B30"/>
    <mergeCell ref="A31:B31"/>
    <mergeCell ref="A36:B36"/>
    <mergeCell ref="C36:D38"/>
    <mergeCell ref="E36:E38"/>
    <mergeCell ref="A37:B37"/>
    <mergeCell ref="A38:B38"/>
  </mergeCells>
  <pageMargins left="0.70866141732283472" right="0.70866141732283472" top="0.74803149606299213" bottom="0.74803149606299213" header="0.31496062992125984" footer="0.31496062992125984"/>
  <pageSetup scale="75" orientation="portrait" horizontalDpi="4294967295" verticalDpi="4294967295" r:id="rId1"/>
  <rowBreaks count="1" manualBreakCount="1">
    <brk id="5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abSelected="1" workbookViewId="0">
      <pane ySplit="5" topLeftCell="A30" activePane="bottomLeft" state="frozen"/>
      <selection pane="bottomLeft" activeCell="C35" sqref="C35"/>
    </sheetView>
  </sheetViews>
  <sheetFormatPr baseColWidth="10" defaultRowHeight="16.5" x14ac:dyDescent="0.25"/>
  <cols>
    <col min="1" max="1" width="53" style="35" customWidth="1"/>
    <col min="2" max="2" width="22.42578125" style="35" customWidth="1"/>
    <col min="3" max="3" width="20.28515625" style="4" customWidth="1"/>
    <col min="4" max="4" width="23" style="4" customWidth="1"/>
    <col min="5" max="5" width="18.28515625" style="35" customWidth="1"/>
    <col min="6" max="16384" width="11.42578125" style="35"/>
  </cols>
  <sheetData>
    <row r="1" spans="1:5" ht="17.25" thickBot="1" x14ac:dyDescent="0.3">
      <c r="A1" s="88" t="s">
        <v>0</v>
      </c>
      <c r="B1" s="88"/>
      <c r="C1" s="88"/>
      <c r="D1" s="88"/>
      <c r="E1" s="41"/>
    </row>
    <row r="2" spans="1:5" x14ac:dyDescent="0.25">
      <c r="A2" s="145" t="s">
        <v>95</v>
      </c>
      <c r="B2" s="146"/>
      <c r="C2" s="146"/>
      <c r="D2" s="147"/>
    </row>
    <row r="3" spans="1:5" x14ac:dyDescent="0.25">
      <c r="A3" s="148" t="s">
        <v>56</v>
      </c>
      <c r="B3" s="149"/>
      <c r="C3" s="149"/>
      <c r="D3" s="150"/>
    </row>
    <row r="4" spans="1:5" ht="17.25" thickBot="1" x14ac:dyDescent="0.3">
      <c r="A4" s="175" t="s">
        <v>1</v>
      </c>
      <c r="B4" s="176"/>
      <c r="C4" s="176"/>
      <c r="D4" s="177"/>
    </row>
    <row r="5" spans="1:5" ht="74.25" customHeight="1" thickBot="1" x14ac:dyDescent="0.3">
      <c r="A5" s="109" t="s">
        <v>3</v>
      </c>
      <c r="B5" s="90"/>
      <c r="C5" s="1" t="s">
        <v>4</v>
      </c>
      <c r="D5" s="1" t="s">
        <v>5</v>
      </c>
    </row>
    <row r="6" spans="1:5" x14ac:dyDescent="0.25">
      <c r="A6" s="133" t="s">
        <v>57</v>
      </c>
      <c r="B6" s="134"/>
      <c r="C6" s="161">
        <v>50</v>
      </c>
      <c r="D6" s="161"/>
    </row>
    <row r="7" spans="1:5" ht="50.25" customHeight="1" x14ac:dyDescent="0.25">
      <c r="A7" s="96" t="s">
        <v>58</v>
      </c>
      <c r="B7" s="97"/>
      <c r="C7" s="162"/>
      <c r="D7" s="162"/>
    </row>
    <row r="8" spans="1:5" ht="35.25" customHeight="1" thickBot="1" x14ac:dyDescent="0.3">
      <c r="A8" s="83" t="s">
        <v>8</v>
      </c>
      <c r="B8" s="84"/>
      <c r="C8" s="163"/>
      <c r="D8" s="163"/>
    </row>
    <row r="9" spans="1:5" x14ac:dyDescent="0.25">
      <c r="A9" s="133" t="s">
        <v>160</v>
      </c>
      <c r="B9" s="134"/>
      <c r="C9" s="161">
        <v>30</v>
      </c>
      <c r="D9" s="161"/>
    </row>
    <row r="10" spans="1:5" ht="50.25" customHeight="1" x14ac:dyDescent="0.25">
      <c r="A10" s="96" t="s">
        <v>159</v>
      </c>
      <c r="B10" s="97"/>
      <c r="C10" s="162"/>
      <c r="D10" s="162"/>
    </row>
    <row r="11" spans="1:5" ht="35.25" customHeight="1" thickBot="1" x14ac:dyDescent="0.3">
      <c r="A11" s="83" t="s">
        <v>8</v>
      </c>
      <c r="B11" s="84"/>
      <c r="C11" s="163"/>
      <c r="D11" s="163"/>
    </row>
    <row r="12" spans="1:5" x14ac:dyDescent="0.25">
      <c r="A12" s="133" t="s">
        <v>20</v>
      </c>
      <c r="B12" s="134"/>
      <c r="C12" s="161">
        <v>20</v>
      </c>
      <c r="D12" s="161"/>
    </row>
    <row r="13" spans="1:5" ht="36.75" customHeight="1" x14ac:dyDescent="0.25">
      <c r="A13" s="96" t="s">
        <v>21</v>
      </c>
      <c r="B13" s="97"/>
      <c r="C13" s="162"/>
      <c r="D13" s="162"/>
    </row>
    <row r="14" spans="1:5" x14ac:dyDescent="0.25">
      <c r="A14" s="96"/>
      <c r="B14" s="97"/>
      <c r="C14" s="162"/>
      <c r="D14" s="162"/>
    </row>
    <row r="15" spans="1:5" x14ac:dyDescent="0.25">
      <c r="A15" s="96" t="s">
        <v>97</v>
      </c>
      <c r="B15" s="97"/>
      <c r="C15" s="162"/>
      <c r="D15" s="162"/>
    </row>
    <row r="16" spans="1:5" x14ac:dyDescent="0.25">
      <c r="A16" s="96" t="s">
        <v>22</v>
      </c>
      <c r="B16" s="97"/>
      <c r="C16" s="162"/>
      <c r="D16" s="162"/>
    </row>
    <row r="17" spans="1:4" x14ac:dyDescent="0.25">
      <c r="A17" s="96" t="s">
        <v>23</v>
      </c>
      <c r="B17" s="97"/>
      <c r="C17" s="162"/>
      <c r="D17" s="162"/>
    </row>
    <row r="18" spans="1:4" x14ac:dyDescent="0.25">
      <c r="A18" s="96" t="s">
        <v>24</v>
      </c>
      <c r="B18" s="97"/>
      <c r="C18" s="162"/>
      <c r="D18" s="162"/>
    </row>
    <row r="19" spans="1:4" ht="16.5" customHeight="1" x14ac:dyDescent="0.25">
      <c r="A19" s="96" t="s">
        <v>25</v>
      </c>
      <c r="B19" s="97"/>
      <c r="C19" s="162"/>
      <c r="D19" s="162"/>
    </row>
    <row r="20" spans="1:4" x14ac:dyDescent="0.25">
      <c r="A20" s="96" t="s">
        <v>98</v>
      </c>
      <c r="B20" s="97"/>
      <c r="C20" s="162"/>
      <c r="D20" s="162"/>
    </row>
    <row r="21" spans="1:4" ht="34.5" customHeight="1" x14ac:dyDescent="0.25">
      <c r="A21" s="96" t="s">
        <v>26</v>
      </c>
      <c r="B21" s="97"/>
      <c r="C21" s="162"/>
      <c r="D21" s="162"/>
    </row>
    <row r="22" spans="1:4" ht="36.75" customHeight="1" thickBot="1" x14ac:dyDescent="0.3">
      <c r="A22" s="83" t="s">
        <v>99</v>
      </c>
      <c r="B22" s="84"/>
      <c r="C22" s="163"/>
      <c r="D22" s="163"/>
    </row>
    <row r="23" spans="1:4" ht="54.75" customHeight="1" x14ac:dyDescent="0.25">
      <c r="A23" s="133" t="s">
        <v>59</v>
      </c>
      <c r="B23" s="134"/>
      <c r="C23" s="161">
        <v>30</v>
      </c>
      <c r="D23" s="161"/>
    </row>
    <row r="24" spans="1:4" ht="51.75" customHeight="1" x14ac:dyDescent="0.25">
      <c r="A24" s="96" t="s">
        <v>60</v>
      </c>
      <c r="B24" s="97"/>
      <c r="C24" s="162"/>
      <c r="D24" s="162"/>
    </row>
    <row r="25" spans="1:4" ht="39" customHeight="1" thickBot="1" x14ac:dyDescent="0.3">
      <c r="A25" s="83" t="s">
        <v>61</v>
      </c>
      <c r="B25" s="84"/>
      <c r="C25" s="163"/>
      <c r="D25" s="163"/>
    </row>
    <row r="26" spans="1:4" ht="73.5" customHeight="1" thickBot="1" x14ac:dyDescent="0.3">
      <c r="A26" s="174" t="s">
        <v>93</v>
      </c>
      <c r="B26" s="173"/>
      <c r="C26" s="9">
        <v>30</v>
      </c>
      <c r="D26" s="9"/>
    </row>
    <row r="27" spans="1:4" ht="73.5" customHeight="1" thickBot="1" x14ac:dyDescent="0.3">
      <c r="A27" s="172" t="s">
        <v>158</v>
      </c>
      <c r="B27" s="173"/>
      <c r="C27" s="42">
        <v>20</v>
      </c>
      <c r="D27" s="42"/>
    </row>
    <row r="28" spans="1:4" ht="174.75" customHeight="1" thickBot="1" x14ac:dyDescent="0.3">
      <c r="A28" s="172" t="s">
        <v>169</v>
      </c>
      <c r="B28" s="173"/>
      <c r="C28" s="42">
        <v>20</v>
      </c>
      <c r="D28" s="42"/>
    </row>
    <row r="29" spans="1:4" ht="87.75" customHeight="1" thickBot="1" x14ac:dyDescent="0.3">
      <c r="A29" s="166" t="s">
        <v>155</v>
      </c>
      <c r="B29" s="167"/>
      <c r="C29" s="42"/>
      <c r="D29" s="42"/>
    </row>
    <row r="30" spans="1:4" ht="39" customHeight="1" thickBot="1" x14ac:dyDescent="0.3">
      <c r="A30" s="168" t="s">
        <v>156</v>
      </c>
      <c r="B30" s="169"/>
      <c r="C30" s="42">
        <v>30</v>
      </c>
      <c r="D30" s="42"/>
    </row>
    <row r="31" spans="1:4" ht="57" customHeight="1" thickBot="1" x14ac:dyDescent="0.3">
      <c r="A31" s="168" t="s">
        <v>157</v>
      </c>
      <c r="B31" s="169"/>
      <c r="C31" s="42">
        <v>30</v>
      </c>
      <c r="D31" s="42"/>
    </row>
    <row r="32" spans="1:4" ht="30" customHeight="1" thickBot="1" x14ac:dyDescent="0.3">
      <c r="A32" s="170" t="s">
        <v>168</v>
      </c>
      <c r="B32" s="171"/>
      <c r="C32" s="42">
        <v>20</v>
      </c>
      <c r="D32" s="42"/>
    </row>
    <row r="33" spans="1:4" ht="128.25" customHeight="1" thickBot="1" x14ac:dyDescent="0.3">
      <c r="A33" s="170" t="s">
        <v>190</v>
      </c>
      <c r="B33" s="171"/>
      <c r="C33" s="73">
        <v>20</v>
      </c>
      <c r="D33" s="73"/>
    </row>
    <row r="34" spans="1:4" ht="17.25" thickBot="1" x14ac:dyDescent="0.3">
      <c r="A34" s="107" t="s">
        <v>62</v>
      </c>
      <c r="B34" s="108"/>
      <c r="C34" s="1">
        <f>SUM(C6:C33)</f>
        <v>300</v>
      </c>
      <c r="D34" s="1"/>
    </row>
    <row r="35" spans="1:4" ht="17.25" thickBot="1" x14ac:dyDescent="0.3">
      <c r="A35" s="107" t="s">
        <v>92</v>
      </c>
      <c r="B35" s="122"/>
      <c r="C35" s="10"/>
      <c r="D35" s="10"/>
    </row>
    <row r="36" spans="1:4" ht="17.25" thickBot="1" x14ac:dyDescent="0.3">
      <c r="A36" s="93" t="s">
        <v>29</v>
      </c>
      <c r="B36" s="94"/>
      <c r="C36" s="5" t="s">
        <v>118</v>
      </c>
      <c r="D36" s="5"/>
    </row>
    <row r="37" spans="1:4" ht="17.25" thickBot="1" x14ac:dyDescent="0.3">
      <c r="A37" s="107" t="s">
        <v>119</v>
      </c>
      <c r="B37" s="122"/>
      <c r="C37" s="108"/>
      <c r="D37" s="8"/>
    </row>
    <row r="38" spans="1:4" ht="17.25" thickBot="1" x14ac:dyDescent="0.3">
      <c r="A38" s="93" t="s">
        <v>103</v>
      </c>
      <c r="B38" s="94"/>
      <c r="C38" s="95"/>
      <c r="D38" s="2"/>
    </row>
    <row r="39" spans="1:4" ht="17.25" thickBot="1" x14ac:dyDescent="0.3">
      <c r="A39" s="18" t="s">
        <v>32</v>
      </c>
      <c r="B39" s="116" t="s">
        <v>46</v>
      </c>
      <c r="C39" s="118"/>
      <c r="D39" s="2"/>
    </row>
    <row r="40" spans="1:4" ht="17.25" thickBot="1" x14ac:dyDescent="0.3">
      <c r="A40" s="20" t="s">
        <v>34</v>
      </c>
      <c r="B40" s="110">
        <v>50</v>
      </c>
      <c r="C40" s="112"/>
      <c r="D40" s="7"/>
    </row>
    <row r="41" spans="1:4" ht="17.25" thickBot="1" x14ac:dyDescent="0.3">
      <c r="A41" s="20" t="s">
        <v>35</v>
      </c>
      <c r="B41" s="110">
        <v>30</v>
      </c>
      <c r="C41" s="112"/>
      <c r="D41" s="7"/>
    </row>
    <row r="42" spans="1:4" ht="17.25" thickBot="1" x14ac:dyDescent="0.3">
      <c r="A42" s="20" t="s">
        <v>42</v>
      </c>
      <c r="B42" s="110">
        <v>20</v>
      </c>
      <c r="C42" s="112"/>
      <c r="D42" s="7"/>
    </row>
    <row r="43" spans="1:4" ht="17.25" thickBot="1" x14ac:dyDescent="0.3">
      <c r="A43" s="20" t="s">
        <v>37</v>
      </c>
      <c r="B43" s="110">
        <v>10</v>
      </c>
      <c r="C43" s="112"/>
      <c r="D43" s="7"/>
    </row>
    <row r="44" spans="1:4" ht="17.25" thickBot="1" x14ac:dyDescent="0.3">
      <c r="A44" s="20" t="s">
        <v>63</v>
      </c>
      <c r="B44" s="110">
        <v>5</v>
      </c>
      <c r="C44" s="112"/>
      <c r="D44" s="7"/>
    </row>
    <row r="45" spans="1:4" ht="36" customHeight="1" thickBot="1" x14ac:dyDescent="0.3">
      <c r="A45" s="20" t="s">
        <v>50</v>
      </c>
      <c r="B45" s="110" t="s">
        <v>39</v>
      </c>
      <c r="C45" s="112"/>
      <c r="D45" s="3"/>
    </row>
    <row r="46" spans="1:4" ht="17.25" thickBot="1" x14ac:dyDescent="0.3">
      <c r="A46" s="93" t="s">
        <v>120</v>
      </c>
      <c r="B46" s="94"/>
      <c r="C46" s="95"/>
      <c r="D46" s="2"/>
    </row>
    <row r="47" spans="1:4" ht="17.25" thickBot="1" x14ac:dyDescent="0.3">
      <c r="A47" s="18" t="s">
        <v>32</v>
      </c>
      <c r="B47" s="116" t="s">
        <v>46</v>
      </c>
      <c r="C47" s="118"/>
      <c r="D47" s="2"/>
    </row>
    <row r="48" spans="1:4" ht="17.25" thickBot="1" x14ac:dyDescent="0.3">
      <c r="A48" s="20" t="s">
        <v>34</v>
      </c>
      <c r="B48" s="110">
        <v>50</v>
      </c>
      <c r="C48" s="112"/>
      <c r="D48" s="7"/>
    </row>
    <row r="49" spans="1:4" ht="17.25" thickBot="1" x14ac:dyDescent="0.3">
      <c r="A49" s="20" t="s">
        <v>64</v>
      </c>
      <c r="B49" s="110">
        <v>20</v>
      </c>
      <c r="C49" s="112"/>
      <c r="D49" s="7"/>
    </row>
    <row r="50" spans="1:4" ht="17.25" thickBot="1" x14ac:dyDescent="0.3">
      <c r="A50" s="20" t="s">
        <v>65</v>
      </c>
      <c r="B50" s="110">
        <v>10</v>
      </c>
      <c r="C50" s="112"/>
      <c r="D50" s="7"/>
    </row>
    <row r="51" spans="1:4" ht="17.25" thickBot="1" x14ac:dyDescent="0.3">
      <c r="A51" s="20" t="s">
        <v>66</v>
      </c>
      <c r="B51" s="110">
        <v>5</v>
      </c>
      <c r="C51" s="112"/>
      <c r="D51" s="7"/>
    </row>
    <row r="52" spans="1:4" ht="17.25" thickBot="1" x14ac:dyDescent="0.3">
      <c r="A52" s="20" t="s">
        <v>67</v>
      </c>
      <c r="B52" s="110">
        <v>3</v>
      </c>
      <c r="C52" s="112"/>
      <c r="D52" s="7"/>
    </row>
    <row r="53" spans="1:4" ht="37.5" customHeight="1" thickBot="1" x14ac:dyDescent="0.3">
      <c r="A53" s="20" t="s">
        <v>68</v>
      </c>
      <c r="B53" s="110" t="s">
        <v>39</v>
      </c>
      <c r="C53" s="112"/>
      <c r="D53" s="3"/>
    </row>
    <row r="54" spans="1:4" ht="17.25" thickBot="1" x14ac:dyDescent="0.3">
      <c r="A54" s="107" t="s">
        <v>121</v>
      </c>
      <c r="B54" s="122"/>
      <c r="C54" s="164"/>
      <c r="D54" s="11"/>
    </row>
    <row r="55" spans="1:4" ht="17.25" thickBot="1" x14ac:dyDescent="0.3">
      <c r="A55" s="93" t="s">
        <v>122</v>
      </c>
      <c r="B55" s="94"/>
      <c r="C55" s="165"/>
      <c r="D55" s="12"/>
    </row>
    <row r="56" spans="1:4" ht="17.25" thickBot="1" x14ac:dyDescent="0.3">
      <c r="A56" s="18" t="s">
        <v>32</v>
      </c>
      <c r="B56" s="116" t="s">
        <v>46</v>
      </c>
      <c r="C56" s="118"/>
      <c r="D56" s="2"/>
    </row>
    <row r="57" spans="1:4" ht="17.25" thickBot="1" x14ac:dyDescent="0.3">
      <c r="A57" s="20" t="s">
        <v>34</v>
      </c>
      <c r="B57" s="110">
        <v>50</v>
      </c>
      <c r="C57" s="112"/>
      <c r="D57" s="7"/>
    </row>
    <row r="58" spans="1:4" ht="17.25" thickBot="1" x14ac:dyDescent="0.3">
      <c r="A58" s="20" t="s">
        <v>35</v>
      </c>
      <c r="B58" s="110">
        <v>40</v>
      </c>
      <c r="C58" s="112"/>
      <c r="D58" s="7"/>
    </row>
    <row r="59" spans="1:4" ht="17.25" thickBot="1" x14ac:dyDescent="0.3">
      <c r="A59" s="20" t="s">
        <v>42</v>
      </c>
      <c r="B59" s="110">
        <v>25</v>
      </c>
      <c r="C59" s="112"/>
      <c r="D59" s="7"/>
    </row>
    <row r="60" spans="1:4" ht="17.25" thickBot="1" x14ac:dyDescent="0.3">
      <c r="A60" s="20" t="s">
        <v>37</v>
      </c>
      <c r="B60" s="110">
        <v>10</v>
      </c>
      <c r="C60" s="112"/>
      <c r="D60" s="7"/>
    </row>
    <row r="61" spans="1:4" ht="17.25" thickBot="1" x14ac:dyDescent="0.3">
      <c r="A61" s="20" t="s">
        <v>63</v>
      </c>
      <c r="B61" s="110">
        <v>5</v>
      </c>
      <c r="C61" s="112"/>
      <c r="D61" s="7"/>
    </row>
    <row r="62" spans="1:4" ht="38.25" customHeight="1" thickBot="1" x14ac:dyDescent="0.3">
      <c r="A62" s="20" t="s">
        <v>50</v>
      </c>
      <c r="B62" s="110" t="s">
        <v>39</v>
      </c>
      <c r="C62" s="112"/>
      <c r="D62" s="3"/>
    </row>
    <row r="63" spans="1:4" ht="21" customHeight="1" thickBot="1" x14ac:dyDescent="0.3">
      <c r="A63" s="93" t="s">
        <v>123</v>
      </c>
      <c r="B63" s="94"/>
      <c r="C63" s="165"/>
      <c r="D63" s="12"/>
    </row>
    <row r="64" spans="1:4" ht="17.25" thickBot="1" x14ac:dyDescent="0.3">
      <c r="A64" s="18" t="s">
        <v>32</v>
      </c>
      <c r="B64" s="116" t="s">
        <v>46</v>
      </c>
      <c r="C64" s="118"/>
      <c r="D64" s="2"/>
    </row>
    <row r="65" spans="1:4" ht="17.25" thickBot="1" x14ac:dyDescent="0.3">
      <c r="A65" s="20" t="s">
        <v>34</v>
      </c>
      <c r="B65" s="110">
        <v>50</v>
      </c>
      <c r="C65" s="112"/>
      <c r="D65" s="7"/>
    </row>
    <row r="66" spans="1:4" ht="17.25" thickBot="1" x14ac:dyDescent="0.3">
      <c r="A66" s="20" t="s">
        <v>64</v>
      </c>
      <c r="B66" s="110">
        <v>15</v>
      </c>
      <c r="C66" s="112"/>
      <c r="D66" s="7"/>
    </row>
    <row r="67" spans="1:4" ht="17.25" thickBot="1" x14ac:dyDescent="0.3">
      <c r="A67" s="20" t="s">
        <v>65</v>
      </c>
      <c r="B67" s="110">
        <v>10</v>
      </c>
      <c r="C67" s="112"/>
      <c r="D67" s="7"/>
    </row>
    <row r="68" spans="1:4" ht="17.25" thickBot="1" x14ac:dyDescent="0.3">
      <c r="A68" s="20" t="s">
        <v>66</v>
      </c>
      <c r="B68" s="110">
        <v>5</v>
      </c>
      <c r="C68" s="112"/>
      <c r="D68" s="7"/>
    </row>
    <row r="69" spans="1:4" ht="17.25" thickBot="1" x14ac:dyDescent="0.3">
      <c r="A69" s="20" t="s">
        <v>67</v>
      </c>
      <c r="B69" s="110">
        <v>2</v>
      </c>
      <c r="C69" s="112"/>
      <c r="D69" s="7"/>
    </row>
    <row r="70" spans="1:4" ht="32.25" customHeight="1" thickBot="1" x14ac:dyDescent="0.3">
      <c r="A70" s="20" t="s">
        <v>68</v>
      </c>
      <c r="B70" s="110" t="s">
        <v>39</v>
      </c>
      <c r="C70" s="112"/>
      <c r="D70" s="3"/>
    </row>
  </sheetData>
  <mergeCells count="78">
    <mergeCell ref="A2:D2"/>
    <mergeCell ref="A26:B26"/>
    <mergeCell ref="A3:D3"/>
    <mergeCell ref="A4:D4"/>
    <mergeCell ref="A5:B5"/>
    <mergeCell ref="A6:B6"/>
    <mergeCell ref="C6:C8"/>
    <mergeCell ref="D6:D8"/>
    <mergeCell ref="A7:B7"/>
    <mergeCell ref="A8:B8"/>
    <mergeCell ref="A12:B12"/>
    <mergeCell ref="C12:C22"/>
    <mergeCell ref="D12:D22"/>
    <mergeCell ref="A13:B13"/>
    <mergeCell ref="A14:B14"/>
    <mergeCell ref="A15:B15"/>
    <mergeCell ref="A16:B16"/>
    <mergeCell ref="A17:B17"/>
    <mergeCell ref="A18:B18"/>
    <mergeCell ref="A19:B19"/>
    <mergeCell ref="A20:B20"/>
    <mergeCell ref="A21:B21"/>
    <mergeCell ref="A22:B22"/>
    <mergeCell ref="B40:C40"/>
    <mergeCell ref="A23:B23"/>
    <mergeCell ref="C23:C25"/>
    <mergeCell ref="A36:B36"/>
    <mergeCell ref="A37:C37"/>
    <mergeCell ref="A38:C38"/>
    <mergeCell ref="B39:C39"/>
    <mergeCell ref="A33:B33"/>
    <mergeCell ref="D23:D25"/>
    <mergeCell ref="A24:B24"/>
    <mergeCell ref="A25:B25"/>
    <mergeCell ref="A34:B34"/>
    <mergeCell ref="A35:B35"/>
    <mergeCell ref="A29:B29"/>
    <mergeCell ref="A30:B30"/>
    <mergeCell ref="A31:B31"/>
    <mergeCell ref="A32:B32"/>
    <mergeCell ref="A28:B28"/>
    <mergeCell ref="A27:B27"/>
    <mergeCell ref="B52:C52"/>
    <mergeCell ref="B41:C41"/>
    <mergeCell ref="B42:C42"/>
    <mergeCell ref="B43:C43"/>
    <mergeCell ref="B44:C44"/>
    <mergeCell ref="B45:C45"/>
    <mergeCell ref="A46:C46"/>
    <mergeCell ref="B69:C69"/>
    <mergeCell ref="B70:C70"/>
    <mergeCell ref="B59:C59"/>
    <mergeCell ref="B60:C60"/>
    <mergeCell ref="B61:C61"/>
    <mergeCell ref="B62:C62"/>
    <mergeCell ref="A63:C63"/>
    <mergeCell ref="B64:C64"/>
    <mergeCell ref="A1:D1"/>
    <mergeCell ref="B65:C65"/>
    <mergeCell ref="B66:C66"/>
    <mergeCell ref="B67:C67"/>
    <mergeCell ref="B68:C68"/>
    <mergeCell ref="B53:C53"/>
    <mergeCell ref="A54:C54"/>
    <mergeCell ref="A55:C55"/>
    <mergeCell ref="B56:C56"/>
    <mergeCell ref="B57:C57"/>
    <mergeCell ref="B58:C58"/>
    <mergeCell ref="B47:C47"/>
    <mergeCell ref="B48:C48"/>
    <mergeCell ref="B49:C49"/>
    <mergeCell ref="B50:C50"/>
    <mergeCell ref="B51:C51"/>
    <mergeCell ref="A9:B9"/>
    <mergeCell ref="C9:C11"/>
    <mergeCell ref="D9:D11"/>
    <mergeCell ref="A10:B10"/>
    <mergeCell ref="A11:B11"/>
  </mergeCells>
  <pageMargins left="0.70866141732283472" right="0.70866141732283472" top="0.74803149606299213" bottom="0.74803149606299213" header="0.31496062992125984" footer="0.31496062992125984"/>
  <pageSetup scale="75" orientation="portrait" horizontalDpi="4294967295" verticalDpi="4294967295" r:id="rId1"/>
  <rowBreaks count="1" manualBreakCount="1">
    <brk id="34"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pane ySplit="4" topLeftCell="A34" activePane="bottomLeft" state="frozen"/>
      <selection pane="bottomLeft" activeCell="B41" sqref="B41"/>
    </sheetView>
  </sheetViews>
  <sheetFormatPr baseColWidth="10" defaultRowHeight="16.5" x14ac:dyDescent="0.25"/>
  <cols>
    <col min="1" max="1" width="71.28515625" style="35" customWidth="1"/>
    <col min="2" max="2" width="18.28515625" style="35" customWidth="1"/>
    <col min="3" max="3" width="22.5703125" style="4" customWidth="1"/>
    <col min="4" max="4" width="8.5703125" style="4" customWidth="1"/>
    <col min="5" max="5" width="18.28515625" style="35" customWidth="1"/>
    <col min="6" max="16384" width="11.42578125" style="35"/>
  </cols>
  <sheetData>
    <row r="1" spans="1:5" ht="17.25" thickBot="1" x14ac:dyDescent="0.3">
      <c r="A1" s="88" t="s">
        <v>0</v>
      </c>
      <c r="B1" s="88"/>
      <c r="C1" s="88"/>
      <c r="D1" s="41"/>
      <c r="E1" s="41"/>
    </row>
    <row r="2" spans="1:5" x14ac:dyDescent="0.25">
      <c r="A2" s="145" t="s">
        <v>95</v>
      </c>
      <c r="B2" s="146"/>
      <c r="C2" s="147"/>
    </row>
    <row r="3" spans="1:5" x14ac:dyDescent="0.25">
      <c r="A3" s="148" t="s">
        <v>70</v>
      </c>
      <c r="B3" s="149"/>
      <c r="C3" s="150"/>
    </row>
    <row r="4" spans="1:5" ht="17.25" thickBot="1" x14ac:dyDescent="0.3">
      <c r="A4" s="178" t="s">
        <v>1</v>
      </c>
      <c r="B4" s="88"/>
      <c r="C4" s="179"/>
    </row>
    <row r="5" spans="1:5" ht="50.25" thickBot="1" x14ac:dyDescent="0.3">
      <c r="A5" s="40" t="s">
        <v>71</v>
      </c>
      <c r="B5" s="14" t="s">
        <v>4</v>
      </c>
      <c r="C5" s="1" t="s">
        <v>5</v>
      </c>
    </row>
    <row r="6" spans="1:5" ht="33" x14ac:dyDescent="0.25">
      <c r="A6" s="27" t="s">
        <v>72</v>
      </c>
      <c r="B6" s="104">
        <v>60</v>
      </c>
      <c r="C6" s="161"/>
    </row>
    <row r="7" spans="1:5" ht="33.75" thickBot="1" x14ac:dyDescent="0.3">
      <c r="A7" s="28" t="s">
        <v>73</v>
      </c>
      <c r="B7" s="106"/>
      <c r="C7" s="163"/>
    </row>
    <row r="8" spans="1:5" ht="21.75" customHeight="1" x14ac:dyDescent="0.25">
      <c r="A8" s="27" t="s">
        <v>74</v>
      </c>
      <c r="B8" s="104">
        <v>20</v>
      </c>
      <c r="C8" s="161"/>
    </row>
    <row r="9" spans="1:5" ht="33.75" thickBot="1" x14ac:dyDescent="0.3">
      <c r="A9" s="28" t="s">
        <v>75</v>
      </c>
      <c r="B9" s="106"/>
      <c r="C9" s="163"/>
    </row>
    <row r="10" spans="1:5" ht="33" x14ac:dyDescent="0.25">
      <c r="A10" s="27" t="s">
        <v>76</v>
      </c>
      <c r="B10" s="104">
        <v>20</v>
      </c>
      <c r="C10" s="161"/>
    </row>
    <row r="11" spans="1:5" s="4" customFormat="1" ht="33.75" thickBot="1" x14ac:dyDescent="0.3">
      <c r="A11" s="28" t="s">
        <v>77</v>
      </c>
      <c r="B11" s="106"/>
      <c r="C11" s="163"/>
      <c r="E11" s="35"/>
    </row>
    <row r="12" spans="1:5" s="4" customFormat="1" ht="50.25" thickBot="1" x14ac:dyDescent="0.3">
      <c r="A12" s="29" t="s">
        <v>78</v>
      </c>
      <c r="B12" s="16">
        <v>20</v>
      </c>
      <c r="C12" s="3"/>
      <c r="E12" s="35"/>
    </row>
    <row r="13" spans="1:5" s="4" customFormat="1" x14ac:dyDescent="0.25">
      <c r="A13" s="27" t="s">
        <v>79</v>
      </c>
      <c r="B13" s="104">
        <v>20</v>
      </c>
      <c r="C13" s="161"/>
      <c r="E13" s="35"/>
    </row>
    <row r="14" spans="1:5" s="4" customFormat="1" ht="33" x14ac:dyDescent="0.25">
      <c r="A14" s="30" t="s">
        <v>80</v>
      </c>
      <c r="B14" s="105"/>
      <c r="C14" s="162"/>
      <c r="E14" s="35"/>
    </row>
    <row r="15" spans="1:5" s="4" customFormat="1" ht="33.75" thickBot="1" x14ac:dyDescent="0.3">
      <c r="A15" s="28" t="s">
        <v>8</v>
      </c>
      <c r="B15" s="106"/>
      <c r="C15" s="163"/>
      <c r="E15" s="35"/>
    </row>
    <row r="16" spans="1:5" s="4" customFormat="1" x14ac:dyDescent="0.25">
      <c r="A16" s="27" t="s">
        <v>81</v>
      </c>
      <c r="B16" s="104">
        <v>20</v>
      </c>
      <c r="C16" s="161"/>
      <c r="E16" s="35"/>
    </row>
    <row r="17" spans="1:5" s="4" customFormat="1" ht="33" x14ac:dyDescent="0.25">
      <c r="A17" s="30" t="s">
        <v>80</v>
      </c>
      <c r="B17" s="105"/>
      <c r="C17" s="162"/>
      <c r="E17" s="35"/>
    </row>
    <row r="18" spans="1:5" s="4" customFormat="1" ht="33.75" thickBot="1" x14ac:dyDescent="0.3">
      <c r="A18" s="28" t="s">
        <v>8</v>
      </c>
      <c r="B18" s="106"/>
      <c r="C18" s="163"/>
      <c r="E18" s="35"/>
    </row>
    <row r="19" spans="1:5" s="4" customFormat="1" x14ac:dyDescent="0.25">
      <c r="A19" s="27" t="s">
        <v>161</v>
      </c>
      <c r="B19" s="104">
        <v>40</v>
      </c>
      <c r="C19" s="161"/>
      <c r="E19" s="35"/>
    </row>
    <row r="20" spans="1:5" s="4" customFormat="1" ht="33" x14ac:dyDescent="0.25">
      <c r="A20" s="30" t="s">
        <v>162</v>
      </c>
      <c r="B20" s="105"/>
      <c r="C20" s="162"/>
      <c r="E20" s="35"/>
    </row>
    <row r="21" spans="1:5" s="4" customFormat="1" ht="33.75" thickBot="1" x14ac:dyDescent="0.3">
      <c r="A21" s="28" t="s">
        <v>163</v>
      </c>
      <c r="B21" s="106"/>
      <c r="C21" s="163"/>
      <c r="E21" s="35"/>
    </row>
    <row r="22" spans="1:5" s="4" customFormat="1" x14ac:dyDescent="0.25">
      <c r="A22" s="27" t="s">
        <v>82</v>
      </c>
      <c r="B22" s="104">
        <v>20</v>
      </c>
      <c r="C22" s="161"/>
      <c r="E22" s="35"/>
    </row>
    <row r="23" spans="1:5" s="4" customFormat="1" ht="33" x14ac:dyDescent="0.25">
      <c r="A23" s="30" t="s">
        <v>80</v>
      </c>
      <c r="B23" s="105"/>
      <c r="C23" s="162"/>
      <c r="E23" s="35"/>
    </row>
    <row r="24" spans="1:5" s="4" customFormat="1" ht="33.75" thickBot="1" x14ac:dyDescent="0.3">
      <c r="A24" s="28" t="s">
        <v>8</v>
      </c>
      <c r="B24" s="106"/>
      <c r="C24" s="163"/>
      <c r="E24" s="35"/>
    </row>
    <row r="25" spans="1:5" s="4" customFormat="1" x14ac:dyDescent="0.25">
      <c r="A25" s="27" t="s">
        <v>164</v>
      </c>
      <c r="B25" s="104">
        <v>20</v>
      </c>
      <c r="C25" s="161"/>
      <c r="E25" s="35"/>
    </row>
    <row r="26" spans="1:5" s="4" customFormat="1" ht="33" x14ac:dyDescent="0.25">
      <c r="A26" s="30" t="s">
        <v>80</v>
      </c>
      <c r="B26" s="105"/>
      <c r="C26" s="162"/>
      <c r="E26" s="35"/>
    </row>
    <row r="27" spans="1:5" s="4" customFormat="1" ht="33.75" thickBot="1" x14ac:dyDescent="0.3">
      <c r="A27" s="28" t="s">
        <v>8</v>
      </c>
      <c r="B27" s="106"/>
      <c r="C27" s="163"/>
      <c r="E27" s="35"/>
    </row>
    <row r="28" spans="1:5" s="4" customFormat="1" x14ac:dyDescent="0.25">
      <c r="A28" s="27" t="s">
        <v>20</v>
      </c>
      <c r="B28" s="104">
        <v>20</v>
      </c>
      <c r="C28" s="161"/>
      <c r="E28" s="35"/>
    </row>
    <row r="29" spans="1:5" s="4" customFormat="1" ht="49.5" x14ac:dyDescent="0.25">
      <c r="A29" s="30" t="s">
        <v>21</v>
      </c>
      <c r="B29" s="105"/>
      <c r="C29" s="162"/>
      <c r="E29" s="35"/>
    </row>
    <row r="30" spans="1:5" s="4" customFormat="1" x14ac:dyDescent="0.25">
      <c r="A30" s="30"/>
      <c r="B30" s="105"/>
      <c r="C30" s="162"/>
      <c r="E30" s="35"/>
    </row>
    <row r="31" spans="1:5" s="4" customFormat="1" x14ac:dyDescent="0.25">
      <c r="A31" s="30" t="s">
        <v>97</v>
      </c>
      <c r="B31" s="105"/>
      <c r="C31" s="162"/>
      <c r="E31" s="35"/>
    </row>
    <row r="32" spans="1:5" s="4" customFormat="1" x14ac:dyDescent="0.25">
      <c r="A32" s="30" t="s">
        <v>22</v>
      </c>
      <c r="B32" s="105"/>
      <c r="C32" s="162"/>
      <c r="E32" s="35"/>
    </row>
    <row r="33" spans="1:5" s="4" customFormat="1" x14ac:dyDescent="0.25">
      <c r="A33" s="30" t="s">
        <v>23</v>
      </c>
      <c r="B33" s="105"/>
      <c r="C33" s="162"/>
      <c r="E33" s="35"/>
    </row>
    <row r="34" spans="1:5" s="4" customFormat="1" x14ac:dyDescent="0.25">
      <c r="A34" s="30" t="s">
        <v>24</v>
      </c>
      <c r="B34" s="105"/>
      <c r="C34" s="162"/>
      <c r="E34" s="35"/>
    </row>
    <row r="35" spans="1:5" s="4" customFormat="1" ht="33" x14ac:dyDescent="0.25">
      <c r="A35" s="30" t="s">
        <v>25</v>
      </c>
      <c r="B35" s="105"/>
      <c r="C35" s="162"/>
      <c r="E35" s="35"/>
    </row>
    <row r="36" spans="1:5" s="4" customFormat="1" x14ac:dyDescent="0.25">
      <c r="A36" s="30" t="s">
        <v>98</v>
      </c>
      <c r="B36" s="105"/>
      <c r="C36" s="162"/>
      <c r="E36" s="35"/>
    </row>
    <row r="37" spans="1:5" s="4" customFormat="1" ht="33" x14ac:dyDescent="0.25">
      <c r="A37" s="30" t="s">
        <v>26</v>
      </c>
      <c r="B37" s="105"/>
      <c r="C37" s="162"/>
      <c r="E37" s="35"/>
    </row>
    <row r="38" spans="1:5" s="4" customFormat="1" ht="50.25" thickBot="1" x14ac:dyDescent="0.3">
      <c r="A38" s="28" t="s">
        <v>99</v>
      </c>
      <c r="B38" s="106"/>
      <c r="C38" s="163"/>
      <c r="E38" s="35"/>
    </row>
    <row r="39" spans="1:5" s="4" customFormat="1" ht="182.25" thickBot="1" x14ac:dyDescent="0.3">
      <c r="A39" s="28" t="s">
        <v>166</v>
      </c>
      <c r="B39" s="44">
        <v>20</v>
      </c>
      <c r="C39" s="42"/>
      <c r="E39" s="35"/>
    </row>
    <row r="40" spans="1:5" s="4" customFormat="1" ht="50.25" thickBot="1" x14ac:dyDescent="0.3">
      <c r="A40" s="29" t="s">
        <v>167</v>
      </c>
      <c r="B40" s="44">
        <v>20</v>
      </c>
      <c r="C40" s="42"/>
      <c r="E40" s="35"/>
    </row>
    <row r="41" spans="1:5" s="4" customFormat="1" ht="17.25" thickBot="1" x14ac:dyDescent="0.3">
      <c r="A41" s="26" t="s">
        <v>83</v>
      </c>
      <c r="B41" s="14">
        <f>SUM(B6:B40)</f>
        <v>300</v>
      </c>
      <c r="C41" s="1"/>
      <c r="E41" s="35"/>
    </row>
    <row r="42" spans="1:5" s="4" customFormat="1" ht="17.25" thickBot="1" x14ac:dyDescent="0.3">
      <c r="A42" s="31" t="s">
        <v>28</v>
      </c>
      <c r="B42" s="32"/>
      <c r="C42" s="13"/>
      <c r="E42" s="35"/>
    </row>
    <row r="43" spans="1:5" s="4" customFormat="1" ht="50.25" thickBot="1" x14ac:dyDescent="0.3">
      <c r="A43" s="33" t="s">
        <v>84</v>
      </c>
      <c r="B43" s="34"/>
      <c r="C43" s="6"/>
      <c r="E43" s="35"/>
    </row>
    <row r="44" spans="1:5" s="4" customFormat="1" x14ac:dyDescent="0.25">
      <c r="A44" s="25"/>
      <c r="B44" s="35"/>
      <c r="E44" s="35"/>
    </row>
  </sheetData>
  <mergeCells count="22">
    <mergeCell ref="A2:C2"/>
    <mergeCell ref="A3:C3"/>
    <mergeCell ref="B28:B38"/>
    <mergeCell ref="C28:C38"/>
    <mergeCell ref="A1:C1"/>
    <mergeCell ref="B13:B15"/>
    <mergeCell ref="C13:C15"/>
    <mergeCell ref="B16:B18"/>
    <mergeCell ref="C16:C18"/>
    <mergeCell ref="B22:B24"/>
    <mergeCell ref="C22:C24"/>
    <mergeCell ref="A4:C4"/>
    <mergeCell ref="B6:B7"/>
    <mergeCell ref="C6:C7"/>
    <mergeCell ref="B8:B9"/>
    <mergeCell ref="C8:C9"/>
    <mergeCell ref="B10:B11"/>
    <mergeCell ref="C10:C11"/>
    <mergeCell ref="B19:B21"/>
    <mergeCell ref="C19:C21"/>
    <mergeCell ref="B25:B27"/>
    <mergeCell ref="C25:C27"/>
  </mergeCells>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pane xSplit="2" ySplit="5" topLeftCell="C6" activePane="bottomRight" state="frozen"/>
      <selection pane="topRight" activeCell="C1" sqref="C1"/>
      <selection pane="bottomLeft" activeCell="A6" sqref="A6"/>
      <selection pane="bottomRight" activeCell="A11" sqref="A11"/>
    </sheetView>
  </sheetViews>
  <sheetFormatPr baseColWidth="10" defaultRowHeight="15" x14ac:dyDescent="0.25"/>
  <cols>
    <col min="1" max="1" width="80.140625" style="45" customWidth="1"/>
    <col min="2" max="2" width="19.7109375" style="72" customWidth="1"/>
    <col min="3" max="256" width="11.42578125" style="45"/>
    <col min="257" max="257" width="80.140625" style="45" customWidth="1"/>
    <col min="258" max="258" width="19.7109375" style="45" customWidth="1"/>
    <col min="259" max="512" width="11.42578125" style="45"/>
    <col min="513" max="513" width="80.140625" style="45" customWidth="1"/>
    <col min="514" max="514" width="19.7109375" style="45" customWidth="1"/>
    <col min="515" max="768" width="11.42578125" style="45"/>
    <col min="769" max="769" width="80.140625" style="45" customWidth="1"/>
    <col min="770" max="770" width="19.7109375" style="45" customWidth="1"/>
    <col min="771" max="1024" width="11.42578125" style="45"/>
    <col min="1025" max="1025" width="80.140625" style="45" customWidth="1"/>
    <col min="1026" max="1026" width="19.7109375" style="45" customWidth="1"/>
    <col min="1027" max="1280" width="11.42578125" style="45"/>
    <col min="1281" max="1281" width="80.140625" style="45" customWidth="1"/>
    <col min="1282" max="1282" width="19.7109375" style="45" customWidth="1"/>
    <col min="1283" max="1536" width="11.42578125" style="45"/>
    <col min="1537" max="1537" width="80.140625" style="45" customWidth="1"/>
    <col min="1538" max="1538" width="19.7109375" style="45" customWidth="1"/>
    <col min="1539" max="1792" width="11.42578125" style="45"/>
    <col min="1793" max="1793" width="80.140625" style="45" customWidth="1"/>
    <col min="1794" max="1794" width="19.7109375" style="45" customWidth="1"/>
    <col min="1795" max="2048" width="11.42578125" style="45"/>
    <col min="2049" max="2049" width="80.140625" style="45" customWidth="1"/>
    <col min="2050" max="2050" width="19.7109375" style="45" customWidth="1"/>
    <col min="2051" max="2304" width="11.42578125" style="45"/>
    <col min="2305" max="2305" width="80.140625" style="45" customWidth="1"/>
    <col min="2306" max="2306" width="19.7109375" style="45" customWidth="1"/>
    <col min="2307" max="2560" width="11.42578125" style="45"/>
    <col min="2561" max="2561" width="80.140625" style="45" customWidth="1"/>
    <col min="2562" max="2562" width="19.7109375" style="45" customWidth="1"/>
    <col min="2563" max="2816" width="11.42578125" style="45"/>
    <col min="2817" max="2817" width="80.140625" style="45" customWidth="1"/>
    <col min="2818" max="2818" width="19.7109375" style="45" customWidth="1"/>
    <col min="2819" max="3072" width="11.42578125" style="45"/>
    <col min="3073" max="3073" width="80.140625" style="45" customWidth="1"/>
    <col min="3074" max="3074" width="19.7109375" style="45" customWidth="1"/>
    <col min="3075" max="3328" width="11.42578125" style="45"/>
    <col min="3329" max="3329" width="80.140625" style="45" customWidth="1"/>
    <col min="3330" max="3330" width="19.7109375" style="45" customWidth="1"/>
    <col min="3331" max="3584" width="11.42578125" style="45"/>
    <col min="3585" max="3585" width="80.140625" style="45" customWidth="1"/>
    <col min="3586" max="3586" width="19.7109375" style="45" customWidth="1"/>
    <col min="3587" max="3840" width="11.42578125" style="45"/>
    <col min="3841" max="3841" width="80.140625" style="45" customWidth="1"/>
    <col min="3842" max="3842" width="19.7109375" style="45" customWidth="1"/>
    <col min="3843" max="4096" width="11.42578125" style="45"/>
    <col min="4097" max="4097" width="80.140625" style="45" customWidth="1"/>
    <col min="4098" max="4098" width="19.7109375" style="45" customWidth="1"/>
    <col min="4099" max="4352" width="11.42578125" style="45"/>
    <col min="4353" max="4353" width="80.140625" style="45" customWidth="1"/>
    <col min="4354" max="4354" width="19.7109375" style="45" customWidth="1"/>
    <col min="4355" max="4608" width="11.42578125" style="45"/>
    <col min="4609" max="4609" width="80.140625" style="45" customWidth="1"/>
    <col min="4610" max="4610" width="19.7109375" style="45" customWidth="1"/>
    <col min="4611" max="4864" width="11.42578125" style="45"/>
    <col min="4865" max="4865" width="80.140625" style="45" customWidth="1"/>
    <col min="4866" max="4866" width="19.7109375" style="45" customWidth="1"/>
    <col min="4867" max="5120" width="11.42578125" style="45"/>
    <col min="5121" max="5121" width="80.140625" style="45" customWidth="1"/>
    <col min="5122" max="5122" width="19.7109375" style="45" customWidth="1"/>
    <col min="5123" max="5376" width="11.42578125" style="45"/>
    <col min="5377" max="5377" width="80.140625" style="45" customWidth="1"/>
    <col min="5378" max="5378" width="19.7109375" style="45" customWidth="1"/>
    <col min="5379" max="5632" width="11.42578125" style="45"/>
    <col min="5633" max="5633" width="80.140625" style="45" customWidth="1"/>
    <col min="5634" max="5634" width="19.7109375" style="45" customWidth="1"/>
    <col min="5635" max="5888" width="11.42578125" style="45"/>
    <col min="5889" max="5889" width="80.140625" style="45" customWidth="1"/>
    <col min="5890" max="5890" width="19.7109375" style="45" customWidth="1"/>
    <col min="5891" max="6144" width="11.42578125" style="45"/>
    <col min="6145" max="6145" width="80.140625" style="45" customWidth="1"/>
    <col min="6146" max="6146" width="19.7109375" style="45" customWidth="1"/>
    <col min="6147" max="6400" width="11.42578125" style="45"/>
    <col min="6401" max="6401" width="80.140625" style="45" customWidth="1"/>
    <col min="6402" max="6402" width="19.7109375" style="45" customWidth="1"/>
    <col min="6403" max="6656" width="11.42578125" style="45"/>
    <col min="6657" max="6657" width="80.140625" style="45" customWidth="1"/>
    <col min="6658" max="6658" width="19.7109375" style="45" customWidth="1"/>
    <col min="6659" max="6912" width="11.42578125" style="45"/>
    <col min="6913" max="6913" width="80.140625" style="45" customWidth="1"/>
    <col min="6914" max="6914" width="19.7109375" style="45" customWidth="1"/>
    <col min="6915" max="7168" width="11.42578125" style="45"/>
    <col min="7169" max="7169" width="80.140625" style="45" customWidth="1"/>
    <col min="7170" max="7170" width="19.7109375" style="45" customWidth="1"/>
    <col min="7171" max="7424" width="11.42578125" style="45"/>
    <col min="7425" max="7425" width="80.140625" style="45" customWidth="1"/>
    <col min="7426" max="7426" width="19.7109375" style="45" customWidth="1"/>
    <col min="7427" max="7680" width="11.42578125" style="45"/>
    <col min="7681" max="7681" width="80.140625" style="45" customWidth="1"/>
    <col min="7682" max="7682" width="19.7109375" style="45" customWidth="1"/>
    <col min="7683" max="7936" width="11.42578125" style="45"/>
    <col min="7937" max="7937" width="80.140625" style="45" customWidth="1"/>
    <col min="7938" max="7938" width="19.7109375" style="45" customWidth="1"/>
    <col min="7939" max="8192" width="11.42578125" style="45"/>
    <col min="8193" max="8193" width="80.140625" style="45" customWidth="1"/>
    <col min="8194" max="8194" width="19.7109375" style="45" customWidth="1"/>
    <col min="8195" max="8448" width="11.42578125" style="45"/>
    <col min="8449" max="8449" width="80.140625" style="45" customWidth="1"/>
    <col min="8450" max="8450" width="19.7109375" style="45" customWidth="1"/>
    <col min="8451" max="8704" width="11.42578125" style="45"/>
    <col min="8705" max="8705" width="80.140625" style="45" customWidth="1"/>
    <col min="8706" max="8706" width="19.7109375" style="45" customWidth="1"/>
    <col min="8707" max="8960" width="11.42578125" style="45"/>
    <col min="8961" max="8961" width="80.140625" style="45" customWidth="1"/>
    <col min="8962" max="8962" width="19.7109375" style="45" customWidth="1"/>
    <col min="8963" max="9216" width="11.42578125" style="45"/>
    <col min="9217" max="9217" width="80.140625" style="45" customWidth="1"/>
    <col min="9218" max="9218" width="19.7109375" style="45" customWidth="1"/>
    <col min="9219" max="9472" width="11.42578125" style="45"/>
    <col min="9473" max="9473" width="80.140625" style="45" customWidth="1"/>
    <col min="9474" max="9474" width="19.7109375" style="45" customWidth="1"/>
    <col min="9475" max="9728" width="11.42578125" style="45"/>
    <col min="9729" max="9729" width="80.140625" style="45" customWidth="1"/>
    <col min="9730" max="9730" width="19.7109375" style="45" customWidth="1"/>
    <col min="9731" max="9984" width="11.42578125" style="45"/>
    <col min="9985" max="9985" width="80.140625" style="45" customWidth="1"/>
    <col min="9986" max="9986" width="19.7109375" style="45" customWidth="1"/>
    <col min="9987" max="10240" width="11.42578125" style="45"/>
    <col min="10241" max="10241" width="80.140625" style="45" customWidth="1"/>
    <col min="10242" max="10242" width="19.7109375" style="45" customWidth="1"/>
    <col min="10243" max="10496" width="11.42578125" style="45"/>
    <col min="10497" max="10497" width="80.140625" style="45" customWidth="1"/>
    <col min="10498" max="10498" width="19.7109375" style="45" customWidth="1"/>
    <col min="10499" max="10752" width="11.42578125" style="45"/>
    <col min="10753" max="10753" width="80.140625" style="45" customWidth="1"/>
    <col min="10754" max="10754" width="19.7109375" style="45" customWidth="1"/>
    <col min="10755" max="11008" width="11.42578125" style="45"/>
    <col min="11009" max="11009" width="80.140625" style="45" customWidth="1"/>
    <col min="11010" max="11010" width="19.7109375" style="45" customWidth="1"/>
    <col min="11011" max="11264" width="11.42578125" style="45"/>
    <col min="11265" max="11265" width="80.140625" style="45" customWidth="1"/>
    <col min="11266" max="11266" width="19.7109375" style="45" customWidth="1"/>
    <col min="11267" max="11520" width="11.42578125" style="45"/>
    <col min="11521" max="11521" width="80.140625" style="45" customWidth="1"/>
    <col min="11522" max="11522" width="19.7109375" style="45" customWidth="1"/>
    <col min="11523" max="11776" width="11.42578125" style="45"/>
    <col min="11777" max="11777" width="80.140625" style="45" customWidth="1"/>
    <col min="11778" max="11778" width="19.7109375" style="45" customWidth="1"/>
    <col min="11779" max="12032" width="11.42578125" style="45"/>
    <col min="12033" max="12033" width="80.140625" style="45" customWidth="1"/>
    <col min="12034" max="12034" width="19.7109375" style="45" customWidth="1"/>
    <col min="12035" max="12288" width="11.42578125" style="45"/>
    <col min="12289" max="12289" width="80.140625" style="45" customWidth="1"/>
    <col min="12290" max="12290" width="19.7109375" style="45" customWidth="1"/>
    <col min="12291" max="12544" width="11.42578125" style="45"/>
    <col min="12545" max="12545" width="80.140625" style="45" customWidth="1"/>
    <col min="12546" max="12546" width="19.7109375" style="45" customWidth="1"/>
    <col min="12547" max="12800" width="11.42578125" style="45"/>
    <col min="12801" max="12801" width="80.140625" style="45" customWidth="1"/>
    <col min="12802" max="12802" width="19.7109375" style="45" customWidth="1"/>
    <col min="12803" max="13056" width="11.42578125" style="45"/>
    <col min="13057" max="13057" width="80.140625" style="45" customWidth="1"/>
    <col min="13058" max="13058" width="19.7109375" style="45" customWidth="1"/>
    <col min="13059" max="13312" width="11.42578125" style="45"/>
    <col min="13313" max="13313" width="80.140625" style="45" customWidth="1"/>
    <col min="13314" max="13314" width="19.7109375" style="45" customWidth="1"/>
    <col min="13315" max="13568" width="11.42578125" style="45"/>
    <col min="13569" max="13569" width="80.140625" style="45" customWidth="1"/>
    <col min="13570" max="13570" width="19.7109375" style="45" customWidth="1"/>
    <col min="13571" max="13824" width="11.42578125" style="45"/>
    <col min="13825" max="13825" width="80.140625" style="45" customWidth="1"/>
    <col min="13826" max="13826" width="19.7109375" style="45" customWidth="1"/>
    <col min="13827" max="14080" width="11.42578125" style="45"/>
    <col min="14081" max="14081" width="80.140625" style="45" customWidth="1"/>
    <col min="14082" max="14082" width="19.7109375" style="45" customWidth="1"/>
    <col min="14083" max="14336" width="11.42578125" style="45"/>
    <col min="14337" max="14337" width="80.140625" style="45" customWidth="1"/>
    <col min="14338" max="14338" width="19.7109375" style="45" customWidth="1"/>
    <col min="14339" max="14592" width="11.42578125" style="45"/>
    <col min="14593" max="14593" width="80.140625" style="45" customWidth="1"/>
    <col min="14594" max="14594" width="19.7109375" style="45" customWidth="1"/>
    <col min="14595" max="14848" width="11.42578125" style="45"/>
    <col min="14849" max="14849" width="80.140625" style="45" customWidth="1"/>
    <col min="14850" max="14850" width="19.7109375" style="45" customWidth="1"/>
    <col min="14851" max="15104" width="11.42578125" style="45"/>
    <col min="15105" max="15105" width="80.140625" style="45" customWidth="1"/>
    <col min="15106" max="15106" width="19.7109375" style="45" customWidth="1"/>
    <col min="15107" max="15360" width="11.42578125" style="45"/>
    <col min="15361" max="15361" width="80.140625" style="45" customWidth="1"/>
    <col min="15362" max="15362" width="19.7109375" style="45" customWidth="1"/>
    <col min="15363" max="15616" width="11.42578125" style="45"/>
    <col min="15617" max="15617" width="80.140625" style="45" customWidth="1"/>
    <col min="15618" max="15618" width="19.7109375" style="45" customWidth="1"/>
    <col min="15619" max="15872" width="11.42578125" style="45"/>
    <col min="15873" max="15873" width="80.140625" style="45" customWidth="1"/>
    <col min="15874" max="15874" width="19.7109375" style="45" customWidth="1"/>
    <col min="15875" max="16128" width="11.42578125" style="45"/>
    <col min="16129" max="16129" width="80.140625" style="45" customWidth="1"/>
    <col min="16130" max="16130" width="19.7109375" style="45" customWidth="1"/>
    <col min="16131" max="16384" width="11.42578125" style="45"/>
  </cols>
  <sheetData>
    <row r="1" spans="1:7" x14ac:dyDescent="0.25">
      <c r="A1" s="184" t="s">
        <v>0</v>
      </c>
      <c r="B1" s="184"/>
    </row>
    <row r="2" spans="1:7" x14ac:dyDescent="0.25">
      <c r="A2" s="185" t="s">
        <v>95</v>
      </c>
      <c r="B2" s="185"/>
    </row>
    <row r="3" spans="1:7" ht="39.75" customHeight="1" x14ac:dyDescent="0.25">
      <c r="A3" s="186" t="s">
        <v>151</v>
      </c>
      <c r="B3" s="186"/>
    </row>
    <row r="4" spans="1:7" s="46" customFormat="1" ht="28.5" customHeight="1" x14ac:dyDescent="0.25">
      <c r="A4" s="187" t="s">
        <v>3</v>
      </c>
      <c r="B4" s="189" t="s">
        <v>4</v>
      </c>
      <c r="C4" s="45"/>
      <c r="D4" s="45"/>
      <c r="E4" s="45"/>
      <c r="F4" s="45"/>
      <c r="G4" s="45"/>
    </row>
    <row r="5" spans="1:7" s="46" customFormat="1" ht="27.75" customHeight="1" x14ac:dyDescent="0.25">
      <c r="A5" s="188"/>
      <c r="B5" s="190"/>
      <c r="C5" s="45"/>
      <c r="D5" s="45"/>
      <c r="E5" s="45"/>
      <c r="F5" s="45"/>
      <c r="G5" s="45"/>
    </row>
    <row r="6" spans="1:7" s="46" customFormat="1" ht="121.5" x14ac:dyDescent="0.25">
      <c r="A6" s="47" t="s">
        <v>124</v>
      </c>
      <c r="B6" s="48">
        <v>45</v>
      </c>
      <c r="C6" s="45"/>
      <c r="D6" s="45"/>
      <c r="E6" s="45"/>
      <c r="F6" s="45"/>
      <c r="G6" s="45"/>
    </row>
    <row r="7" spans="1:7" s="46" customFormat="1" ht="90.75" x14ac:dyDescent="0.25">
      <c r="A7" s="47" t="s">
        <v>125</v>
      </c>
      <c r="B7" s="48">
        <v>45</v>
      </c>
      <c r="C7" s="45"/>
      <c r="D7" s="45"/>
      <c r="E7" s="45"/>
      <c r="F7" s="45"/>
      <c r="G7" s="45"/>
    </row>
    <row r="8" spans="1:7" s="46" customFormat="1" ht="210.75" x14ac:dyDescent="0.25">
      <c r="A8" s="47" t="s">
        <v>126</v>
      </c>
      <c r="B8" s="48">
        <v>45</v>
      </c>
      <c r="C8" s="45"/>
      <c r="D8" s="45"/>
      <c r="E8" s="45"/>
      <c r="F8" s="45"/>
      <c r="G8" s="45"/>
    </row>
    <row r="9" spans="1:7" s="46" customFormat="1" ht="60.75" x14ac:dyDescent="0.25">
      <c r="A9" s="47" t="s">
        <v>127</v>
      </c>
      <c r="B9" s="48">
        <v>45</v>
      </c>
    </row>
    <row r="10" spans="1:7" ht="90.75" x14ac:dyDescent="0.25">
      <c r="A10" s="47" t="s">
        <v>128</v>
      </c>
      <c r="B10" s="48">
        <v>45</v>
      </c>
    </row>
    <row r="11" spans="1:7" ht="108" x14ac:dyDescent="0.25">
      <c r="A11" s="49" t="s">
        <v>153</v>
      </c>
      <c r="B11" s="48">
        <v>45</v>
      </c>
    </row>
    <row r="12" spans="1:7" ht="76.5" x14ac:dyDescent="0.25">
      <c r="A12" s="47" t="s">
        <v>129</v>
      </c>
      <c r="B12" s="48">
        <v>15</v>
      </c>
    </row>
    <row r="13" spans="1:7" ht="15.75" x14ac:dyDescent="0.25">
      <c r="A13" s="47" t="s">
        <v>130</v>
      </c>
      <c r="B13" s="48">
        <v>15</v>
      </c>
    </row>
    <row r="14" spans="1:7" s="52" customFormat="1" ht="15.75" x14ac:dyDescent="0.25">
      <c r="A14" s="50" t="s">
        <v>69</v>
      </c>
      <c r="B14" s="51">
        <f>SUM(B6:B13)</f>
        <v>300</v>
      </c>
    </row>
    <row r="16" spans="1:7" s="54" customFormat="1" ht="32.25" customHeight="1" x14ac:dyDescent="0.25">
      <c r="A16" s="53" t="s">
        <v>28</v>
      </c>
      <c r="B16" s="53"/>
    </row>
    <row r="17" spans="1:2" s="54" customFormat="1" ht="24.75" customHeight="1" x14ac:dyDescent="0.25">
      <c r="A17" s="191" t="s">
        <v>152</v>
      </c>
      <c r="B17" s="192"/>
    </row>
    <row r="18" spans="1:2" s="54" customFormat="1" ht="33.75" customHeight="1" x14ac:dyDescent="0.25">
      <c r="A18" s="55" t="s">
        <v>131</v>
      </c>
      <c r="B18" s="55"/>
    </row>
    <row r="19" spans="1:2" s="54" customFormat="1" ht="14.25" customHeight="1" x14ac:dyDescent="0.25">
      <c r="A19" s="56" t="s">
        <v>29</v>
      </c>
      <c r="B19" s="57"/>
    </row>
    <row r="20" spans="1:2" s="54" customFormat="1" x14ac:dyDescent="0.25">
      <c r="A20" s="58" t="s">
        <v>132</v>
      </c>
      <c r="B20" s="59">
        <v>80</v>
      </c>
    </row>
    <row r="21" spans="1:2" s="54" customFormat="1" x14ac:dyDescent="0.25">
      <c r="A21" s="60" t="s">
        <v>133</v>
      </c>
      <c r="B21" s="59">
        <v>80</v>
      </c>
    </row>
    <row r="22" spans="1:2" s="54" customFormat="1" x14ac:dyDescent="0.25">
      <c r="A22" s="60" t="s">
        <v>134</v>
      </c>
      <c r="B22" s="59">
        <v>40</v>
      </c>
    </row>
    <row r="23" spans="1:2" s="54" customFormat="1" x14ac:dyDescent="0.25">
      <c r="A23" s="60" t="s">
        <v>27</v>
      </c>
      <c r="B23" s="61">
        <f>SUM(B20:B22)</f>
        <v>200</v>
      </c>
    </row>
    <row r="24" spans="1:2" s="54" customFormat="1" ht="15" customHeight="1" x14ac:dyDescent="0.25">
      <c r="A24" s="180" t="s">
        <v>135</v>
      </c>
      <c r="B24" s="181"/>
    </row>
    <row r="25" spans="1:2" s="54" customFormat="1" ht="15" customHeight="1" x14ac:dyDescent="0.25">
      <c r="A25" s="62" t="s">
        <v>32</v>
      </c>
      <c r="B25" s="63" t="s">
        <v>46</v>
      </c>
    </row>
    <row r="26" spans="1:2" s="54" customFormat="1" ht="14.25" x14ac:dyDescent="0.25">
      <c r="A26" s="64" t="s">
        <v>34</v>
      </c>
      <c r="B26" s="65">
        <v>80</v>
      </c>
    </row>
    <row r="27" spans="1:2" s="54" customFormat="1" ht="14.25" x14ac:dyDescent="0.25">
      <c r="A27" s="64" t="s">
        <v>136</v>
      </c>
      <c r="B27" s="65">
        <v>60</v>
      </c>
    </row>
    <row r="28" spans="1:2" s="54" customFormat="1" ht="14.25" x14ac:dyDescent="0.25">
      <c r="A28" s="64" t="s">
        <v>137</v>
      </c>
      <c r="B28" s="65">
        <v>50</v>
      </c>
    </row>
    <row r="29" spans="1:2" s="54" customFormat="1" ht="14.25" x14ac:dyDescent="0.25">
      <c r="A29" s="64" t="s">
        <v>138</v>
      </c>
      <c r="B29" s="65">
        <v>30</v>
      </c>
    </row>
    <row r="30" spans="1:2" s="54" customFormat="1" ht="14.25" x14ac:dyDescent="0.25">
      <c r="A30" s="64" t="s">
        <v>139</v>
      </c>
      <c r="B30" s="65">
        <v>10</v>
      </c>
    </row>
    <row r="31" spans="1:2" s="54" customFormat="1" ht="120.75" customHeight="1" x14ac:dyDescent="0.25">
      <c r="A31" s="64" t="s">
        <v>140</v>
      </c>
      <c r="B31" s="66" t="s">
        <v>39</v>
      </c>
    </row>
    <row r="32" spans="1:2" s="54" customFormat="1" ht="15" customHeight="1" x14ac:dyDescent="0.25">
      <c r="A32" s="180" t="s">
        <v>141</v>
      </c>
      <c r="B32" s="181"/>
    </row>
    <row r="33" spans="1:2" s="54" customFormat="1" ht="15" customHeight="1" x14ac:dyDescent="0.25">
      <c r="A33" s="62" t="s">
        <v>32</v>
      </c>
      <c r="B33" s="67" t="s">
        <v>46</v>
      </c>
    </row>
    <row r="34" spans="1:2" s="54" customFormat="1" ht="14.25" x14ac:dyDescent="0.25">
      <c r="A34" s="64" t="s">
        <v>34</v>
      </c>
      <c r="B34" s="65">
        <v>80</v>
      </c>
    </row>
    <row r="35" spans="1:2" s="54" customFormat="1" ht="14.25" x14ac:dyDescent="0.25">
      <c r="A35" s="64" t="s">
        <v>142</v>
      </c>
      <c r="B35" s="65">
        <v>60</v>
      </c>
    </row>
    <row r="36" spans="1:2" s="54" customFormat="1" ht="14.25" x14ac:dyDescent="0.25">
      <c r="A36" s="64" t="s">
        <v>143</v>
      </c>
      <c r="B36" s="65">
        <v>50</v>
      </c>
    </row>
    <row r="37" spans="1:2" s="54" customFormat="1" ht="14.25" x14ac:dyDescent="0.25">
      <c r="A37" s="64" t="s">
        <v>144</v>
      </c>
      <c r="B37" s="65">
        <v>30</v>
      </c>
    </row>
    <row r="38" spans="1:2" s="54" customFormat="1" ht="126" customHeight="1" x14ac:dyDescent="0.25">
      <c r="A38" s="64" t="s">
        <v>145</v>
      </c>
      <c r="B38" s="66" t="s">
        <v>39</v>
      </c>
    </row>
    <row r="39" spans="1:2" s="68" customFormat="1" ht="30" customHeight="1" x14ac:dyDescent="0.25">
      <c r="A39" s="182" t="s">
        <v>154</v>
      </c>
      <c r="B39" s="183"/>
    </row>
    <row r="40" spans="1:2" s="68" customFormat="1" x14ac:dyDescent="0.25">
      <c r="A40" s="60" t="s">
        <v>32</v>
      </c>
      <c r="B40" s="69" t="s">
        <v>46</v>
      </c>
    </row>
    <row r="41" spans="1:2" s="68" customFormat="1" ht="14.25" x14ac:dyDescent="0.25">
      <c r="A41" s="70" t="s">
        <v>34</v>
      </c>
      <c r="B41" s="71">
        <v>40</v>
      </c>
    </row>
    <row r="42" spans="1:2" s="68" customFormat="1" ht="14.25" x14ac:dyDescent="0.25">
      <c r="A42" s="70" t="s">
        <v>146</v>
      </c>
      <c r="B42" s="71">
        <v>25</v>
      </c>
    </row>
    <row r="43" spans="1:2" s="68" customFormat="1" ht="14.25" x14ac:dyDescent="0.25">
      <c r="A43" s="70" t="s">
        <v>147</v>
      </c>
      <c r="B43" s="71">
        <v>15</v>
      </c>
    </row>
    <row r="44" spans="1:2" s="68" customFormat="1" ht="14.25" x14ac:dyDescent="0.25">
      <c r="A44" s="70" t="s">
        <v>148</v>
      </c>
      <c r="B44" s="71">
        <v>5</v>
      </c>
    </row>
    <row r="45" spans="1:2" s="68" customFormat="1" ht="14.25" x14ac:dyDescent="0.25">
      <c r="A45" s="70" t="s">
        <v>149</v>
      </c>
      <c r="B45" s="71">
        <v>2</v>
      </c>
    </row>
    <row r="46" spans="1:2" s="68" customFormat="1" ht="117" customHeight="1" x14ac:dyDescent="0.25">
      <c r="A46" s="70" t="s">
        <v>150</v>
      </c>
      <c r="B46" s="66" t="s">
        <v>39</v>
      </c>
    </row>
  </sheetData>
  <mergeCells count="9">
    <mergeCell ref="A24:B24"/>
    <mergeCell ref="A32:B32"/>
    <mergeCell ref="A39:B39"/>
    <mergeCell ref="A1:B1"/>
    <mergeCell ref="A2:B2"/>
    <mergeCell ref="A3:B3"/>
    <mergeCell ref="A4:A5"/>
    <mergeCell ref="B4:B5"/>
    <mergeCell ref="A17:B17"/>
  </mergeCells>
  <pageMargins left="1.2204724409448819" right="0.27559055118110237" top="0.70866141732283472" bottom="0.43307086614173229" header="0" footer="0"/>
  <pageSetup scale="75" orientation="portrait" r:id="rId1"/>
  <headerFooter alignWithMargins="0"/>
  <rowBreaks count="1" manualBreakCount="1">
    <brk id="15" max="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activeCell="A9" sqref="A9"/>
    </sheetView>
  </sheetViews>
  <sheetFormatPr baseColWidth="10" defaultRowHeight="15" x14ac:dyDescent="0.25"/>
  <cols>
    <col min="1" max="1" width="107" customWidth="1"/>
  </cols>
  <sheetData>
    <row r="1" spans="1:2" ht="16.5" customHeight="1" x14ac:dyDescent="0.25">
      <c r="A1" s="193" t="s">
        <v>0</v>
      </c>
      <c r="B1" s="193"/>
    </row>
    <row r="2" spans="1:2" ht="16.5" customHeight="1" x14ac:dyDescent="0.25">
      <c r="A2" s="194" t="s">
        <v>95</v>
      </c>
      <c r="B2" s="194"/>
    </row>
    <row r="3" spans="1:2" ht="16.5" customHeight="1" x14ac:dyDescent="0.25">
      <c r="A3" s="195" t="s">
        <v>170</v>
      </c>
      <c r="B3" s="195"/>
    </row>
    <row r="4" spans="1:2" ht="17.25" thickBot="1" x14ac:dyDescent="0.3">
      <c r="A4" s="196" t="s">
        <v>1</v>
      </c>
      <c r="B4" s="196"/>
    </row>
    <row r="5" spans="1:2" ht="17.25" thickBot="1" x14ac:dyDescent="0.3">
      <c r="A5" s="40" t="s">
        <v>3</v>
      </c>
      <c r="B5" s="43" t="s">
        <v>46</v>
      </c>
    </row>
    <row r="6" spans="1:2" ht="16.5" x14ac:dyDescent="0.25">
      <c r="A6" s="74" t="s">
        <v>171</v>
      </c>
      <c r="B6" s="161">
        <v>50</v>
      </c>
    </row>
    <row r="7" spans="1:2" ht="50.25" thickBot="1" x14ac:dyDescent="0.3">
      <c r="A7" s="75" t="s">
        <v>172</v>
      </c>
      <c r="B7" s="163"/>
    </row>
    <row r="8" spans="1:2" ht="16.5" x14ac:dyDescent="0.25">
      <c r="A8" s="74" t="s">
        <v>173</v>
      </c>
      <c r="B8" s="161">
        <v>50</v>
      </c>
    </row>
    <row r="9" spans="1:2" ht="50.25" thickBot="1" x14ac:dyDescent="0.3">
      <c r="A9" s="75" t="s">
        <v>172</v>
      </c>
      <c r="B9" s="163"/>
    </row>
    <row r="10" spans="1:2" ht="16.5" x14ac:dyDescent="0.25">
      <c r="A10" s="74" t="s">
        <v>174</v>
      </c>
      <c r="B10" s="161">
        <v>70</v>
      </c>
    </row>
    <row r="11" spans="1:2" ht="50.25" thickBot="1" x14ac:dyDescent="0.3">
      <c r="A11" s="75" t="s">
        <v>172</v>
      </c>
      <c r="B11" s="163"/>
    </row>
    <row r="12" spans="1:2" ht="16.5" x14ac:dyDescent="0.25">
      <c r="A12" s="76" t="s">
        <v>20</v>
      </c>
      <c r="B12" s="161">
        <v>10</v>
      </c>
    </row>
    <row r="13" spans="1:2" ht="33" x14ac:dyDescent="0.25">
      <c r="A13" s="77" t="s">
        <v>175</v>
      </c>
      <c r="B13" s="162"/>
    </row>
    <row r="14" spans="1:2" ht="16.5" x14ac:dyDescent="0.25">
      <c r="A14" s="77" t="s">
        <v>176</v>
      </c>
      <c r="B14" s="162"/>
    </row>
    <row r="15" spans="1:2" ht="16.5" x14ac:dyDescent="0.25">
      <c r="A15" s="77" t="s">
        <v>22</v>
      </c>
      <c r="B15" s="162"/>
    </row>
    <row r="16" spans="1:2" ht="16.5" x14ac:dyDescent="0.25">
      <c r="A16" s="77" t="s">
        <v>23</v>
      </c>
      <c r="B16" s="162"/>
    </row>
    <row r="17" spans="1:2" ht="16.5" x14ac:dyDescent="0.25">
      <c r="A17" s="77" t="s">
        <v>24</v>
      </c>
      <c r="B17" s="162"/>
    </row>
    <row r="18" spans="1:2" ht="16.5" x14ac:dyDescent="0.25">
      <c r="A18" s="77" t="s">
        <v>177</v>
      </c>
      <c r="B18" s="162"/>
    </row>
    <row r="19" spans="1:2" ht="16.5" x14ac:dyDescent="0.25">
      <c r="A19" s="77" t="s">
        <v>98</v>
      </c>
      <c r="B19" s="162"/>
    </row>
    <row r="20" spans="1:2" ht="33" x14ac:dyDescent="0.25">
      <c r="A20" s="77" t="s">
        <v>178</v>
      </c>
      <c r="B20" s="162"/>
    </row>
    <row r="21" spans="1:2" ht="33.75" thickBot="1" x14ac:dyDescent="0.3">
      <c r="A21" s="78" t="s">
        <v>179</v>
      </c>
      <c r="B21" s="163"/>
    </row>
    <row r="22" spans="1:2" ht="49.5" x14ac:dyDescent="0.25">
      <c r="A22" s="74" t="s">
        <v>180</v>
      </c>
      <c r="B22" s="161">
        <v>20</v>
      </c>
    </row>
    <row r="23" spans="1:2" ht="16.5" x14ac:dyDescent="0.25">
      <c r="A23" s="79" t="s">
        <v>181</v>
      </c>
      <c r="B23" s="162"/>
    </row>
    <row r="24" spans="1:2" ht="17.25" thickBot="1" x14ac:dyDescent="0.3">
      <c r="A24" s="75" t="s">
        <v>182</v>
      </c>
      <c r="B24" s="163"/>
    </row>
    <row r="25" spans="1:2" ht="49.5" x14ac:dyDescent="0.25">
      <c r="A25" s="74" t="s">
        <v>183</v>
      </c>
      <c r="B25" s="161">
        <v>10</v>
      </c>
    </row>
    <row r="26" spans="1:2" ht="17.25" thickBot="1" x14ac:dyDescent="0.3">
      <c r="A26" s="75" t="s">
        <v>184</v>
      </c>
      <c r="B26" s="163"/>
    </row>
    <row r="27" spans="1:2" ht="33" x14ac:dyDescent="0.25">
      <c r="A27" s="74" t="s">
        <v>185</v>
      </c>
      <c r="B27" s="161">
        <v>30</v>
      </c>
    </row>
    <row r="28" spans="1:2" ht="17.25" thickBot="1" x14ac:dyDescent="0.3">
      <c r="A28" s="75" t="s">
        <v>184</v>
      </c>
      <c r="B28" s="163"/>
    </row>
    <row r="29" spans="1:2" ht="66" x14ac:dyDescent="0.25">
      <c r="A29" s="74" t="s">
        <v>186</v>
      </c>
      <c r="B29" s="161">
        <v>10</v>
      </c>
    </row>
    <row r="30" spans="1:2" ht="17.25" thickBot="1" x14ac:dyDescent="0.3">
      <c r="A30" s="75" t="s">
        <v>184</v>
      </c>
      <c r="B30" s="163"/>
    </row>
    <row r="31" spans="1:2" ht="49.5" x14ac:dyDescent="0.25">
      <c r="A31" s="74" t="s">
        <v>187</v>
      </c>
      <c r="B31" s="161">
        <v>10</v>
      </c>
    </row>
    <row r="32" spans="1:2" ht="17.25" thickBot="1" x14ac:dyDescent="0.3">
      <c r="A32" s="75" t="s">
        <v>184</v>
      </c>
      <c r="B32" s="163"/>
    </row>
    <row r="33" spans="1:2" ht="16.5" x14ac:dyDescent="0.25">
      <c r="A33" s="74" t="s">
        <v>188</v>
      </c>
      <c r="B33" s="161">
        <v>20</v>
      </c>
    </row>
    <row r="34" spans="1:2" ht="17.25" thickBot="1" x14ac:dyDescent="0.3">
      <c r="A34" s="75" t="s">
        <v>184</v>
      </c>
      <c r="B34" s="163"/>
    </row>
    <row r="35" spans="1:2" ht="16.5" x14ac:dyDescent="0.25">
      <c r="A35" s="74" t="s">
        <v>189</v>
      </c>
      <c r="B35" s="161">
        <v>20</v>
      </c>
    </row>
    <row r="36" spans="1:2" ht="17.25" thickBot="1" x14ac:dyDescent="0.3">
      <c r="A36" s="75" t="s">
        <v>184</v>
      </c>
      <c r="B36" s="163"/>
    </row>
    <row r="37" spans="1:2" ht="17.25" thickBot="1" x14ac:dyDescent="0.3">
      <c r="A37" s="80" t="s">
        <v>69</v>
      </c>
      <c r="B37" s="43">
        <v>300</v>
      </c>
    </row>
    <row r="38" spans="1:2" ht="17.25" thickBot="1" x14ac:dyDescent="0.3">
      <c r="A38" s="75"/>
      <c r="B38" s="42"/>
    </row>
    <row r="39" spans="1:2" ht="17.25" thickBot="1" x14ac:dyDescent="0.3">
      <c r="A39" s="80" t="s">
        <v>91</v>
      </c>
      <c r="B39" s="8"/>
    </row>
    <row r="40" spans="1:2" ht="33.75" thickBot="1" x14ac:dyDescent="0.3">
      <c r="A40" s="81" t="s">
        <v>94</v>
      </c>
      <c r="B40" s="82"/>
    </row>
  </sheetData>
  <mergeCells count="15">
    <mergeCell ref="B8:B9"/>
    <mergeCell ref="A1:B1"/>
    <mergeCell ref="A2:B2"/>
    <mergeCell ref="A3:B3"/>
    <mergeCell ref="A4:B4"/>
    <mergeCell ref="B6:B7"/>
    <mergeCell ref="B31:B32"/>
    <mergeCell ref="B33:B34"/>
    <mergeCell ref="B35:B36"/>
    <mergeCell ref="B10:B11"/>
    <mergeCell ref="B12:B21"/>
    <mergeCell ref="B22:B24"/>
    <mergeCell ref="B25:B26"/>
    <mergeCell ref="B27:B28"/>
    <mergeCell ref="B29:B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TDRM</vt:lpstr>
      <vt:lpstr>MN</vt:lpstr>
      <vt:lpstr>AU</vt:lpstr>
      <vt:lpstr>IRF</vt:lpstr>
      <vt:lpstr>RCSP</vt:lpstr>
      <vt:lpstr>AU!Área_de_impresión</vt:lpstr>
      <vt:lpstr>IRF!Área_de_impresión</vt:lpstr>
      <vt:lpstr>MN!Área_de_impresión</vt:lpstr>
      <vt:lpstr>TDRM!Área_de_impresión</vt:lpstr>
      <vt:lpstr>AU!Títulos_a_imprimir</vt:lpstr>
      <vt:lpstr>IRF!Títulos_a_imprimir</vt:lpstr>
      <vt:lpstr>MN!Títulos_a_imprimir</vt:lpstr>
      <vt:lpstr>TDRM!Títulos_a_imprimir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Gutierrez</dc:creator>
  <cp:lastModifiedBy>Jose Gutierrez</cp:lastModifiedBy>
  <cp:lastPrinted>2013-08-21T21:12:10Z</cp:lastPrinted>
  <dcterms:created xsi:type="dcterms:W3CDTF">2013-06-14T15:55:53Z</dcterms:created>
  <dcterms:modified xsi:type="dcterms:W3CDTF">2013-09-02T19:39:33Z</dcterms:modified>
</cp:coreProperties>
</file>