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05" windowWidth="20730" windowHeight="9975" activeTab="2"/>
  </bookViews>
  <sheets>
    <sheet name="TRDM" sheetId="1" r:id="rId1"/>
    <sheet name="MN" sheetId="2" r:id="rId2"/>
    <sheet name="AU" sheetId="4" r:id="rId3"/>
    <sheet name="RCE" sheetId="8" r:id="rId4"/>
    <sheet name="IRF" sheetId="6" r:id="rId5"/>
    <sheet name="RCSP" sheetId="7" r:id="rId6"/>
  </sheets>
  <definedNames>
    <definedName name="_xlnm.Print_Area" localSheetId="2">AU!$A$1:$H$102</definedName>
    <definedName name="_xlnm.Print_Area" localSheetId="4">IRF!$A$1:$A$95</definedName>
    <definedName name="_xlnm.Print_Area" localSheetId="1">MN!$A$1:$A$70</definedName>
    <definedName name="_xlnm.Print_Area" localSheetId="0">TRDM!$A$1:$B$144</definedName>
    <definedName name="DATA8">#REF!</definedName>
    <definedName name="_xlnm.Print_Titles" localSheetId="4">IRF!$1:$4</definedName>
  </definedNames>
  <calcPr calcId="144525"/>
</workbook>
</file>

<file path=xl/calcChain.xml><?xml version="1.0" encoding="utf-8"?>
<calcChain xmlns="http://schemas.openxmlformats.org/spreadsheetml/2006/main">
  <c r="H18" i="4" l="1"/>
  <c r="B22" i="1" l="1"/>
  <c r="B28" i="1" s="1"/>
  <c r="B27" i="1" l="1"/>
  <c r="B29" i="1" s="1"/>
</calcChain>
</file>

<file path=xl/sharedStrings.xml><?xml version="1.0" encoding="utf-8"?>
<sst xmlns="http://schemas.openxmlformats.org/spreadsheetml/2006/main" count="645" uniqueCount="582">
  <si>
    <t>ANEXO No. 1</t>
  </si>
  <si>
    <t>PÓLIZA DE SEGURO DE TODO RIESGO DAÑOS MATERIALES</t>
  </si>
  <si>
    <t>CONDICIONES TÉCNICAS BASICAS OBLIGATORIAS</t>
  </si>
  <si>
    <t>Se requiere la presentación de ofertas con las condiciones que se detallan a continuación, las cuales se consideran requisito mínimo obligatorio, por ello no son objeto de asignación de puntaje.</t>
  </si>
  <si>
    <t>1. Objeto del Seguro:</t>
  </si>
  <si>
    <t>2. Cobertura Básica</t>
  </si>
  <si>
    <r>
      <t xml:space="preserve">Modalidad de la póliza: Todo Riesgo pérdida y/o daño material con exclusiones. </t>
    </r>
    <r>
      <rPr>
        <sz val="11"/>
        <color theme="1"/>
        <rFont val="Arial Narrow"/>
        <family val="2"/>
      </rPr>
      <t>La aseguradora se obliga a indemnizar al asegurado los daños y/o pérdidas que sufran los intereses asegurados, así como los costos y/o gastos en que incurra, o todos combinados, como consecuencia de los riesgos que a continuación se enuncian: Todo riesgo para las pérdidas y/o daños materiales que sufran los intereses asegurados por cualquier riesgo y/o causas, incluidos, pero no limitados a: Incendio, explosión, anegación, daños por agua; extended coverage (granizo, humo, caída de aeronaves); huelga, asonada, motín, conmoción civil o popular, actos malintencionados de terceros, incluidos sabotaje y los actos terroristas, cometidos o no por movimientos subversivos (tomas a poblaciones, municipios y ciudades y los actos de la autoridad para repelerlos; terremoto, temblor y/o erupción volcánica y/o eventos de la naturaleza tales como ciclón, huracán, tempestad, vientos, inundación, desbordamiento, alza en el nivel de aguas y enfangamiento, hundimiento, deslizamiento del terreno, derrumbes, aludes, desprendimiento de tierra y rocas, y las pérdidas y/o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 extraños, acción directa de la energía eléctrica y/o rayo, impericia, descuido, negligencia; sabotaje individual; error de diseño, defecto de mano de obra, falta de agua en aparatos generadores de vapor, otros accidentes ocurridos a los equipos por causas no expresamente excluidas en la póliza); rotura de vidrios, sustracción con violencia y sustracción sin violencia, y demás amparos y/o coberturas que no se encuentren expresamente excluidas</t>
    </r>
  </si>
  <si>
    <t xml:space="preserve">3. Bienes e Intereses Asegurados: </t>
  </si>
  <si>
    <r>
      <t xml:space="preserve">Muebles y enseres </t>
    </r>
    <r>
      <rPr>
        <sz val="11"/>
        <color theme="1"/>
        <rFont val="Arial Narrow"/>
        <family val="2"/>
      </rPr>
      <t>(no electrónicos), que comprende entre otros, los muebles, escritorios, sillas, enseres, estantes y equipos de las diferentes dependencias del establecimiento asegurado,  sistemas de seguridad de toda clase, equipos de gimnasia, de juegos, instrumentos musicales, herramientas y accesorios, equipos y máquinas para oficina, contabilidad y dibujo, útiles de escritorio y papelería, libros de bibliotecas, estudio, documentos, mapotecas, planotecas, batería de cocina, artículos decorativos, de ornamentación, planos, documentos, archivo en general, libros, bibliotecas, manuscritos, instalaciones de cableado estructurado ubicadas dentro de los predios del asegurado, instalaciones eléctricas, vehículos en reposo y en general los demás similares aunque no se hayan determinado específicamente, de propiedad del asegurado o por los cuales sea responsable.</t>
    </r>
  </si>
  <si>
    <r>
      <t xml:space="preserve">Equipo y maquinaría en general, </t>
    </r>
    <r>
      <rPr>
        <sz val="11"/>
        <color theme="1"/>
        <rFont val="Arial Narrow"/>
        <family val="2"/>
      </rPr>
      <t>se entiende como tal toda la maquinaria, equipos, accesorios, herramientas, propios y complementarios de la actividad desarrollada por el asegurado, aire acondicionado, ascensores, bombas y equipos del sistema hidráulico, de combustibles y similares que correspondan a maquinaria; calderas, compresores de aire; equipo del casino, equipos de manejo de basuras, equipos móviles para extinción de incendios; equipos para manejo y movilización de materiales, extractores de olores, generadores, grúas, herramientas, malacates, de servicio, transformadores, estaciones y subestaciones eléctricas, plantas eléctricas, motobombas;  de cargue y descargue; motores de control de puertas o sitios de acceso, plantas de tratamiento, plantas eléctricas, sistemas de drenaje de aguas negras, sistemas de generación y redes para transmisión de energía, sistemas de almacenamiento y distribución de agua, en general todo elemento correspondiente a maquinaria, herramienta y equipo, aunque no se haya determinado específicamente, de propiedad del asegurado o por los cuales sea responsable</t>
    </r>
  </si>
  <si>
    <r>
      <t xml:space="preserve">Equipos eléctricos y electrónicos, </t>
    </r>
    <r>
      <rPr>
        <sz val="11"/>
        <color theme="1"/>
        <rFont val="Arial Narrow"/>
        <family val="2"/>
      </rPr>
      <t>tales como equipos de tecnologías de la información y las telecomunicaciones, equipos de computo con todos sus accesorios y equipos periféricos (CPU, pantallas, teclado, monitores, mouse, reguladores de voltaje, impresoras, scanner, servidores, redes lógicas); computadores portátiles; así mismo fotocopiadoras, equipos de comunicación e intercomunicación (teléfonos, teléfonos de pago, teléfonos inalámbricos, teléfonos celulares, contestadores automáticos, fax), equipos de oficina (máquinas de escribir eléctricas y electrónicas, calculadoras de sobremesa y de bolsillo); equipos de laboratorio, de ingeniería, de investigación, audiovisuales, pedagógicos y equipos protectores para todos éstos aparatos; de alumbrado, (luminarias, lámparas fluorescentes, lámparas de descarga de alta intensidad, incluidas las lámparas de sodio de alta presión y las lámparas de haluros metálicos, lámparas de sodio de baja presión,  lámparas de filamentos); herramientas eléctricas y electrónicas (taladradoras, sierras, máquinas de coser); juguetes (trenes eléctricos, coches de carreras en pista eléctrica, consolas portátiles, videojuegos); materiales médicos, (aparatos de radioterapia, cardiología, diálisis, ventiladores pulmonares, medicina nuclear, aparatos de laboratorio para diagnóstico in vitro, analizadores, congeladores); instrumentos de mando y control (detector de humos, reguladores de calefacción, termostatos); máquinas expendedoras (de bebidas, de productos sólidos, de botellas o latas frías o caliente); aparatos electrónicos de consumo (radios, reproductores de sonido y/o de video, televisores, videocámaras, equipos de audio, vídeos, cadenas de alta fidelidad, amplificadores de sonido, instrumentos musicales); electrodomésticos (neveras, frigoríficos, congeladores, lavadoras, secadoras, lavavajillas, cocinas, hornos eléctricos, hornos de microondas, aparatos de calefacción, calentadores eléctricos, ventiladores eléctricos, aparatos de aire acondicionado, aspiradoras, planchas, tostadoras, freidoras, molinillos de café, máquinas de afeitar, relojes, balanzas, secadores para el cabello, cuchillos eléctricos, cafeteras); y en general aquellos aparatos que el asegurado designe como eléctricos y electrónicos, incluyendo equipos electrónicos y/o procesadores de datos de la maquinaria y los equipos, que los comanden y/o controlen, equipo propio y complementario de la actividad desarrollada por el asegurado, aunque no se hayan mencionado específicamente, de su propiedad o por los cuales sea legalmente responsable.</t>
    </r>
  </si>
  <si>
    <r>
      <t xml:space="preserve">Dineros y títulos valores, </t>
    </r>
    <r>
      <rPr>
        <sz val="11"/>
        <color theme="1"/>
        <rFont val="Arial Narrow"/>
        <family val="2"/>
      </rPr>
      <t>monedas, cheques, bonos, joyas, artículos preciosos, documentos negociables dentro y fuera de caja fuerte en predios del asegurado, dentro y fuera de de cofres, cajas fuertes y bóvedas.</t>
    </r>
  </si>
  <si>
    <t>4. Bienes e intereses excluidos</t>
  </si>
  <si>
    <t>5. Distribución de bienes y valores asegurados (pesos colombianos)</t>
  </si>
  <si>
    <t>SUBTOTAL</t>
  </si>
  <si>
    <t>Índice Variable 10% (Ítems 5.1, 5.2 y 5.3 )</t>
  </si>
  <si>
    <t xml:space="preserve">TOTAL </t>
  </si>
  <si>
    <t>6. Coberturas sublimitadas (evento y en el agregado anual)</t>
  </si>
  <si>
    <t>Con excepción de las condiciones y/o coberturas específicamente sublimitadas en el presente numeral, todas las demás coberturas y/o condiciones operarán al 100% del valor asegurado.</t>
  </si>
  <si>
    <t xml:space="preserve">Amparo - Cobertura </t>
  </si>
  <si>
    <t>Asonada, motín, conmoción civil o popular, huelga, vandalismo, actos mal intencionados de terceros, incluidos los actos terroristas cometidos por personas o grupos/movimientos al margen de la ley. (AMIT, HAMCCo P)</t>
  </si>
  <si>
    <t>Cobertura para vidrios interiores y exteriores, rotura accidental o como consecuencia de daños incluyendo AMIT, HAMCCo P.</t>
  </si>
  <si>
    <t>Hurto calificado para equipos móviles y/o portátiles fuera de los predios del asegurado, incluidos los movilizados al exterior.</t>
  </si>
  <si>
    <t>Hurto calificado para los demás bienes</t>
  </si>
  <si>
    <t xml:space="preserve">Hurto simple para equipos móviles y/o portátiles fuera de los predios del asegurado incluidos los movilizados al exterior. </t>
  </si>
  <si>
    <t>Hurto simple para los demás bienes</t>
  </si>
  <si>
    <t>Todo riesgo obras de arte</t>
  </si>
  <si>
    <t>7. Cláusulas y condiciones adicionales.</t>
  </si>
  <si>
    <t>Para aquellas cláusulas y/o condiciones adicionales para las que no se indique sublímite se entenderá que estas operan al 100%. Para las coberturas que indiquen sublímite se entenderá que operan por evento/vigencia.</t>
  </si>
  <si>
    <r>
      <t xml:space="preserve">Cláusula de aplicación de condiciones particulares. </t>
    </r>
    <r>
      <rPr>
        <sz val="11"/>
        <color theme="1"/>
        <rFont val="Arial Narrow"/>
        <family val="2"/>
      </rPr>
      <t>Queda expresamente acordado y convenido, que el oferente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</si>
  <si>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t xml:space="preserve">Amparo automático para bienes en ferias, eventos y exposiciones en el territorio nacional, sublímite $50.000.000. </t>
  </si>
  <si>
    <r>
      <t xml:space="preserve">Amparo automático por el cambio de ubicación del riesgo. </t>
    </r>
    <r>
      <rPr>
        <sz val="11"/>
        <color theme="1"/>
        <rFont val="Arial Narrow"/>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El asegurado está obligado a dar aviso a la Compañía dentro de los noventa (90) días siguientes a la fecha del cambio de ubicación.</t>
    </r>
  </si>
  <si>
    <r>
      <t>Amparo para bienes de propiedad del asegurado en predios o bajo la responsabilidad de terceros.</t>
    </r>
    <r>
      <rPr>
        <sz val="11"/>
        <color theme="1"/>
        <rFont val="Arial Narrow"/>
        <family val="2"/>
      </rPr>
      <t xml:space="preserve"> Sublímite $50.000.000</t>
    </r>
  </si>
  <si>
    <r>
      <t xml:space="preserve">Ampliación del plazo para aviso de no renovación o prórroga de la póliza. </t>
    </r>
    <r>
      <rPr>
        <sz val="11"/>
        <color theme="1"/>
        <rFont val="Arial Narrow"/>
        <family val="2"/>
      </rPr>
      <t>En el caso de que la aseguradora decida no otorgar renovación o prórroga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manteniendo las mismas condiciones ofertadas en este proceso.</t>
    </r>
  </si>
  <si>
    <r>
      <t xml:space="preserve">Ampliación del plazo para aviso de revocación de la póliza. </t>
    </r>
    <r>
      <rPr>
        <sz val="11"/>
        <color theme="1"/>
        <rFont val="Arial Narrow"/>
        <family val="2"/>
      </rPr>
      <t xml:space="preserve">Debe contemplarse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</si>
  <si>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siniestro.  </t>
    </r>
    <r>
      <rPr>
        <sz val="11"/>
        <color theme="1"/>
        <rFont val="Arial Narrow"/>
        <family val="2"/>
      </rPr>
      <t xml:space="preserve">El Asegurado notificará todos los siniestros por vía telefónica, o por mensaje de telefax  o e -mail lo más pronto posible con no más noventa días (90) días posteriores al conocimiento del incidente, pérdida o daño que pueda tener relación con este seguro. </t>
    </r>
  </si>
  <si>
    <t xml:space="preserve">El aviso por escrito deberá contener como mínimo la siguiente información: </t>
  </si>
  <si>
    <t xml:space="preserve">La Aseguradora podrá inspeccionar los daños dentro de un lapso no mayor a tres (3) días calendario constados desde el día en que haya recibido el aviso, vencido este plazo el asegurado queda facultado para reparar los daños. </t>
  </si>
  <si>
    <t>Apropiación por terceros de las cosas aseguradas durante el siniestro o después del mismo.</t>
  </si>
  <si>
    <r>
      <t xml:space="preserve">Cambio de ajustador. </t>
    </r>
    <r>
      <rPr>
        <sz val="11"/>
        <color theme="1"/>
        <rFont val="Arial Narrow"/>
        <family val="2"/>
      </rPr>
      <t>En caso de que la Entidad considere que la labor del ajustador designado cuando a ello haya lugar, no es eficaz, la Compañía de Seguros con el solo requerimiento escrito de la Entidad procederá al cambio</t>
    </r>
  </si>
  <si>
    <r>
      <t xml:space="preserve">Cláusula de 72 horas para los eventos catastróficos. </t>
    </r>
    <r>
      <rPr>
        <sz val="11"/>
        <color theme="1"/>
        <rFont val="Arial Narrow"/>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</si>
  <si>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t xml:space="preserve">Cláusula de arbitramento o compromisoria (a solicitud de la Entidad). </t>
    </r>
    <r>
      <rPr>
        <sz val="11"/>
        <color theme="1"/>
        <rFont val="Arial Narrow"/>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</si>
  <si>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Cláusula de diferencias contractuales. </t>
    </r>
    <r>
      <rPr>
        <sz val="11"/>
        <color theme="1"/>
        <rFont val="Arial Narrow"/>
        <family val="2"/>
      </rPr>
      <t>Las diferencias que se susciten entre la Compañía y el asegurado con relación a los siniestros que afecten la presente póliza y en las cuales no exista un acuerdo, serán sometidas a la decisión de peritos o expertos en la actividad que desarrolla el asegurado, según se prevé en el Artículo 68 y siguientes de la ley 80 de 1993.</t>
    </r>
  </si>
  <si>
    <r>
      <t xml:space="preserve">Concurrencia de amparos, cláusulas o condiciones. </t>
    </r>
    <r>
      <rPr>
        <sz val="11"/>
        <color theme="1"/>
        <rFont val="Arial Narrow"/>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cuál es el amparo, cláusula o condición aplicable a un caso determinado, se aplicara aquella que determine el asegurado de acuerdo a su conveniencia.</t>
    </r>
  </si>
  <si>
    <r>
      <t xml:space="preserve">No concurrencia de deducibles. </t>
    </r>
    <r>
      <rPr>
        <sz val="11"/>
        <color theme="1"/>
        <rFont val="Arial Narrow"/>
        <family val="2"/>
      </rPr>
      <t>Queda entendido, convenido y aceptado, de presentarse una pérdida indemnizable bajo la presente póliza y sí para la misma existen deducibles diferentes, para efectos de la indemnización se aplicará únicamente el deducible más bajo y no la sumatoria de ellos.</t>
    </r>
  </si>
  <si>
    <r>
      <t xml:space="preserve">Conocimiento del riesgo. </t>
    </r>
    <r>
      <rPr>
        <sz val="11"/>
        <color theme="1"/>
        <rFont val="Arial Narrow"/>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</si>
  <si>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Daños a causa de instalación de equipos de climatización. </t>
    </r>
    <r>
      <rPr>
        <sz val="11"/>
        <color theme="1"/>
        <rFont val="Arial Narrow"/>
        <family val="2"/>
      </rPr>
      <t xml:space="preserve">Pérdidas o daños materiales cuando sean consecuencia de la instalación de aire acondicionado y climatización, o por ser esta inadecuada, en los casos en que los bienes asegurados la requieran de acuerdo con las especificaciones del fabricante. </t>
    </r>
  </si>
  <si>
    <r>
      <t xml:space="preserve">Denominación en libros, registros o sistemas del asegurado. </t>
    </r>
    <r>
      <rPr>
        <sz val="11"/>
        <color theme="1"/>
        <rFont val="Arial Narrow"/>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</si>
  <si>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Derecho sobre el salvamento. </t>
    </r>
    <r>
      <rPr>
        <sz val="11"/>
        <color theme="1"/>
        <rFont val="Arial Narrow"/>
        <family val="2"/>
      </rPr>
      <t>En el evento que se recobre alguna suma proveniente de la venta de salvamentos respecto de cualquier pérdida indemnizada por la compañía, el asegurado participará de tal recuperación en la suma proporción en que hubiese participado de la pérdida, teniendo en cuenta el deducible y el infraseguro, si hubiese lugar a ellos. Se entiende por salvamento neto el valor resultante de descontar del valor de venta del mismo, los gastos realizados por la compañía para su recuperación y comercialización, excluyendo los gastos administrativos de la misma.</t>
    </r>
  </si>
  <si>
    <r>
      <t xml:space="preserve">Designación de ajustadores. </t>
    </r>
    <r>
      <rPr>
        <sz val="11"/>
        <color theme="1"/>
        <rFont val="Arial Narrow"/>
        <family val="2"/>
      </rPr>
      <t>Queda entendido, convenido y aceptado que, en caso de siniestros amparados por la presente póliza que requieran la asignación de un perito ajustador, la Aseguradora efectuará su contratación previo acuerdo y aprobación del Asegurado.</t>
    </r>
  </si>
  <si>
    <r>
      <t xml:space="preserve">Determinación de la pérdida indemnizable. </t>
    </r>
    <r>
      <rPr>
        <sz val="11"/>
        <color theme="1"/>
        <rFont val="Arial Narrow"/>
        <family val="2"/>
      </rPr>
      <t xml:space="preserve">El proponente acepta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</si>
  <si>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 xml:space="preserve">Equipos de reemplazo temporal. </t>
    </r>
    <r>
      <rPr>
        <sz val="11"/>
        <color theme="1"/>
        <rFont val="Arial Narrow"/>
        <family val="2"/>
      </rPr>
      <t xml:space="preserve">El Oferente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</si>
  <si>
    <r>
      <t>Equipos móviles y portátiles:</t>
    </r>
    <r>
      <rPr>
        <sz val="11"/>
        <color theme="1"/>
        <rFont val="Arial Narrow"/>
        <family val="2"/>
      </rPr>
      <t xml:space="preserve"> Debe contemplarse bajo esta cobertura, el cubrimiento de las pérdidas y/o daños para los equipos móviles y/o portátiles amparados bajo la póliza mientras sean movilizados dentro ó otros predios del asegurado y/o de terceros dentro del territorio nacional y mientras permanezcan en los mismos. Esta cobertura se extiende a amparar los equipos móviles y/o portátiles cuando se movilizen fuera de los límites territoriales de Colombia incluyendo los amparos de hurto simple y hurto calificado. </t>
    </r>
  </si>
  <si>
    <r>
      <t xml:space="preserve">Errores y omisiones en la presentación de la información sobre bienes asegurados. Sublimite 10% del valor asegurado. </t>
    </r>
    <r>
      <rPr>
        <sz val="11"/>
        <color theme="1"/>
        <rFont val="Arial Narrow"/>
        <family val="2"/>
      </rPr>
      <t>Bajo esta cláusula la compañía se compromete a indemnizar la pérdida y/o daño de bienes sobre los cuales se haya presentado información imprecisa, sobre la identificación de los mismos, siempre y cuando se pueda evidenciar que la entidad asegurada tenía la intención de asegurar o se haya pagado la prima correspondiente a la aseguradora.</t>
    </r>
  </si>
  <si>
    <r>
      <t xml:space="preserve">Extensión de la cobertura a hurto y hurto calificado para equipos móviles y portátiles. </t>
    </r>
    <r>
      <rPr>
        <sz val="11"/>
        <color theme="1"/>
        <rFont val="Arial Narrow"/>
        <family val="2"/>
      </rPr>
      <t>Bajo esta condición la cobertura de la presente póliza se extiende a amparar las pérdidas, como consecuencia de hurto y/o hurto calificado, que afecten los equipos móviles y/o portátiles, mientras sean transportados a otros predios del asegurado y/o de terceros y mientras permanezcan en los mismos  dentro del territorio nacional y en el exterior</t>
    </r>
  </si>
  <si>
    <r>
      <t>Extensión de la cobertura de daños materiales para equipos móviles y portátiles.</t>
    </r>
    <r>
      <rPr>
        <sz val="11"/>
        <color theme="1"/>
        <rFont val="Arial Narrow"/>
        <family val="2"/>
      </rPr>
      <t xml:space="preserve"> Bajo esta condición la cobertura de la presente póliza se extiende a amparar el daño material que sufran los equipos móviles y/o portátiles cubiertos bajo la póliza, mientras sean transportados a otros predios del asegurado y/o de terceros y mientras permanezcan en los mismos dentro del territorio nacional y en el exterior.</t>
    </r>
  </si>
  <si>
    <r>
      <t xml:space="preserve">Garantías. </t>
    </r>
    <r>
      <rPr>
        <sz val="11"/>
        <color theme="1"/>
        <rFont val="Arial Narrow"/>
        <family val="2"/>
      </rPr>
      <t>La Entidad acepta únicamente las garantías expresamente mencionadas en el texto del condicionado general depositado por la Aseguradora en la Superintendencia Financiera con anterioridad no inferior a quince (15) días hábiles al cierre del proceso. No obstante encontrarse consignadas en el condicionado general mencionado, la aseguradora no podrá exigir garantías de imposible cumplimiento para Entidad a causa de restricciones y/o disposiciones de orden legal o cuando la operación de la Entidad no permita su cumplimiento</t>
    </r>
  </si>
  <si>
    <t>Hurto y hurto calificado de motores, tableros, accesorios y elementos de la maquinaria.</t>
  </si>
  <si>
    <r>
      <t xml:space="preserve">Labores y materiales, </t>
    </r>
    <r>
      <rPr>
        <sz val="11"/>
        <color theme="1"/>
        <rFont val="Arial Narrow"/>
        <family val="2"/>
      </rPr>
      <t xml:space="preserve"> La Compañía autoriza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sí éstos constituyen agravación de los riesgos. Sublímite $200.000.000</t>
    </r>
  </si>
  <si>
    <r>
      <t xml:space="preserve">Modificación de condiciones. </t>
    </r>
    <r>
      <rPr>
        <sz val="11"/>
        <color theme="1"/>
        <rFont val="Arial Narrow"/>
        <family val="2"/>
      </rPr>
      <t xml:space="preserve">Debe contemplarse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</si>
  <si>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color theme="1"/>
        <rFont val="Arial Narrow"/>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</si>
  <si>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Modificaciones o variaciones del riesgo. </t>
    </r>
    <r>
      <rPr>
        <sz val="11"/>
        <color theme="1"/>
        <rFont val="Arial Narrow"/>
        <family val="2"/>
      </rPr>
      <t>La Aseguradora autoriza al asegurado para efectuar las modificaciones, 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</si>
  <si>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r>
      <t xml:space="preserve">Movilización de bienes para su uso y/o actividad hasta por la suma de $100´000.000. </t>
    </r>
    <r>
      <rPr>
        <sz val="11"/>
        <color theme="1"/>
        <rFont val="Arial Narrow"/>
        <family val="2"/>
      </rPr>
      <t>Los oferentes deben contemplar que se debe extender a amparar los bienes asegurados, cuando sean movilizados para su uso y/o actividad a otros predios del asegurado o de terceros y mientras permanezcan en los mismos, bajo los mismos amparos de la presente póliza. (Excluye transito)</t>
    </r>
  </si>
  <si>
    <r>
      <t xml:space="preserve">No concurrencia de amparos, cláusulas o condiciones. </t>
    </r>
    <r>
      <rPr>
        <sz val="11"/>
        <color theme="1"/>
        <rFont val="Arial Narrow"/>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cuál es el amparo, cláusula o condición aplicable a un caso determinado, se aplicara aquella que determine el asegurado de acuerdo a su conveniencia.</t>
    </r>
  </si>
  <si>
    <r>
      <t xml:space="preserve">No Subrogación. </t>
    </r>
    <r>
      <rPr>
        <sz val="11"/>
        <color theme="1"/>
        <rFont val="Arial Narrow"/>
        <family val="2"/>
      </rPr>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t>
    </r>
  </si>
  <si>
    <t>1. Cualquier persona o Entidad que sea un Asegurado bajo la póliza.</t>
  </si>
  <si>
    <t>2. Cualquier filial, subsidiaria u operadora del asegurado.</t>
  </si>
  <si>
    <t>3. Cualquier miembro de la Junta Directiva o cualquier empleado o dependiente del Asegurado, salvo el caso en que los daños hayan sido causados intencionalmente por ellos.</t>
  </si>
  <si>
    <t>Opción de reposición o reparación del bien o indemnización mediante pago en dinero, a conveniencia del asegurado.</t>
  </si>
  <si>
    <r>
      <t xml:space="preserve">Pago de la indemnización. </t>
    </r>
    <r>
      <rPr>
        <sz val="11"/>
        <color theme="1"/>
        <rFont val="Arial Narrow"/>
        <family val="2"/>
      </rPr>
      <t>Los oferentes deben contemplar en caso de siniestro, que el asegurado se reserva el derecho de solicitar a la compañía de seguros el pago de la indemnización en dinero o mediante la reparación, y/o reposición del bien o bienes afectados, o mediante giro a los contratistas y/o proveedores de servicios o suministro de éstos u otros similares con los cuales el asegurado  decida reemplazarlos, y la compañía a petición escrita de la Entidad Asegurada, efectuará el pago de la indemnización, hasta el monto de su responsabilidad, bajo estas condiciones.</t>
    </r>
  </si>
  <si>
    <r>
      <t xml:space="preserve">Primera opción de compra del salvamento por el asegurado. </t>
    </r>
    <r>
      <rPr>
        <sz val="11"/>
        <color theme="1"/>
        <rFont val="Arial Narrow"/>
        <family val="2"/>
      </rPr>
      <t xml:space="preserve">Mediante la presente cláusula, la Aseguradora y la Entidad acuerdan que cuando la Aseguradora indemnice pérdidas amparadas por la presente póliza y resulte alguna recuperación o salvamento del bien asegurado o partes de él, la Aseguradora ofrecerá a la Entidad la primera opción de compra de los mismos (previo a la indemnización), caso en el cual, la aseguradora efectuará un peritazgo del mismo e informará el valor del avalúo. Lo anterior sin perjuicio de la participación que le corresponda a la Entidad sobre el valor del salvamento. El oferente se obliga a comunicar por escrito al asegurado en toda oportunidad a que haya lugar a la aplicación de esta cláusula, concediéndole a éste un plazo de noventa (90) días para que le informe si hará uso de tal opción o no. Si no se llega a un acuerdo entre el asegurado y la compañía por la compra del salvamento, la compañía quedará en libertad de disponer de él a su entera voluntad. </t>
    </r>
  </si>
  <si>
    <r>
      <t xml:space="preserve">Propiedad personal de empleados </t>
    </r>
    <r>
      <rPr>
        <sz val="11"/>
        <color theme="1"/>
        <rFont val="Arial Narrow"/>
        <family val="2"/>
      </rPr>
      <t>vinculados bajo cualquier tipo de contrato.</t>
    </r>
  </si>
  <si>
    <r>
      <t xml:space="preserve">Reconstrucción, Reposición, Reparación o Reemplazo. </t>
    </r>
    <r>
      <rPr>
        <sz val="11"/>
        <color theme="1"/>
        <rFont val="Arial Narrow"/>
        <family val="2"/>
      </rPr>
      <t>La aseguradora se compromete a pagar las indemnizaciones derivadas del presente seguro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 de acuerdo con lo siguiente:</t>
    </r>
  </si>
  <si>
    <t>1. Se entiende por valor de reposición o reemplazo de los bienes la cantidad de dinero que exigirá la adquisición de un bien nuevo de la misma clase y capacidad, sin tener en cuenta su demérito por uso, incluyendo el costo de transporte, derechos de aduana, permiso de uso de tenencia y de uso de porte si los hay, sin deducción alguna por depreciación, demérito, uso, vetustez, o en fin, por cualquier otro concepto. Esta cláusula no aplica para vehículos inmovilizados y los bienes que tengan componentes electricos y/o electrónicos y rotura de maquinaria.</t>
  </si>
  <si>
    <t>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Se indemnizara a valor de reposición cuando el conjunto o la totalidad de ellos queden destruidos o de tal modo averiados que pierdan la aptitud para el fin para el que están destinados o cuando, no obstante no perder esa aptitud, su reparación, aunque se facilite, implique perjuicios en la calidad o eficiencia en la producción u operación.</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</si>
  <si>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</si>
  <si>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cualquiera de las modalidades antes previstas, la compañía no estará obligada a responder sino hasta la concurrencia del valor asegurado, ajustado según lo estipulado en las condiciones de la póliza.</t>
  </si>
  <si>
    <r>
      <t xml:space="preserve">Reparaciones y ajuste de pérdidas en caso de siniestro. </t>
    </r>
    <r>
      <rPr>
        <sz val="11"/>
        <color theme="1"/>
        <rFont val="Arial Narrow"/>
        <family val="2"/>
      </rPr>
      <t xml:space="preserve">Para aquellas pérdidas o daños que no excedan en </t>
    </r>
    <r>
      <rPr>
        <b/>
        <sz val="11"/>
        <color theme="1"/>
        <rFont val="Arial Narrow"/>
        <family val="2"/>
      </rPr>
      <t>$10.000.000</t>
    </r>
    <r>
      <rPr>
        <sz val="11"/>
        <color theme="1"/>
        <rFont val="Arial Narrow"/>
        <family val="2"/>
      </rPr>
      <t xml:space="preserve"> el deducible pactado, la Aseguradora acepta abstenerse de nombrar ajustador y autoriza al asegurado para efectuar las reparaciones necesarias, con el compromiso del asegurado de informar el siniestro a la Aseguradora.</t>
    </r>
  </si>
  <si>
    <r>
      <t xml:space="preserve">Restablecimiento o restitución automática de la suma asegurada con cobro de prima adicional, excepto para AMIT Y AMCCOPH, </t>
    </r>
    <r>
      <rPr>
        <sz val="11"/>
        <color theme="1"/>
        <rFont val="Arial Narrow"/>
        <family val="2"/>
      </rPr>
      <t>Bajo esta cláusula, el Oferente debe contemplar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(Para limites a primera pérdida el restablecimiento se entenderá desde el momento de ocurrir el siniestro). Dicho restablecimiento dará derecho a la compañía al cobro de una prima proporcional por el resto de la vigencia de la póliza, calculada a prorrata. Esta condición no aplica para AMIT Y AMCCOPH.</t>
    </r>
  </si>
  <si>
    <r>
      <t xml:space="preserve">Revocación por parte del asegurado sin penalización. (Liquidación a corto plazo). </t>
    </r>
    <r>
      <rPr>
        <sz val="11"/>
        <color theme="1"/>
        <rFont val="Arial Narrow"/>
        <family val="2"/>
      </rPr>
      <t>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</si>
  <si>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Tabla de demérito que opera en caso de pérdidas totales por daño interno en equipos eléctricos y/o electrónicos. </t>
    </r>
    <r>
      <rPr>
        <sz val="11"/>
        <color theme="1"/>
        <rFont val="Arial Narrow"/>
        <family val="2"/>
      </rPr>
      <t>Debe contemplarse para la elaboración de la propuesta la siguiente tabla de demérito que se aplicará en los reclamos que afecten la presente póliza y la cual es requisito mínimo obligatorio. El demérito aplicable según los porcentajes aquí establecidos, se aplicará a partir del año alcanzado por el equipo afectado. Se entiende incluido dentro de la definición de Equipos eléctricos y electrónicos, el Equipo y Maquinaria con componentes eléctricos y/o electrónicos. De igual forma la definición de Daño Interno, comprende los eventos amparados por Rotura de Maquinaria.</t>
    </r>
  </si>
  <si>
    <t>Edad Equipo                                    Porcentaje anual                 Máximo demérito</t>
  </si>
  <si>
    <t>De 0 a 3 años                                           Cero (0)                                  Cero (0)</t>
  </si>
  <si>
    <t>Más de 3 a 5 años                                        5%                                        10%</t>
  </si>
  <si>
    <t>Más de 5 a 7 años                                        10%                                       30%</t>
  </si>
  <si>
    <t>Más de 7 años y hasta 10 años                     12%                                       40%</t>
  </si>
  <si>
    <t>Superior a 10 años                                        15%                                       50%</t>
  </si>
  <si>
    <r>
      <t xml:space="preserve">Traslado temporal de bienes y/o equipos, incluye permanencia </t>
    </r>
    <r>
      <rPr>
        <sz val="11"/>
        <color theme="1"/>
        <rFont val="Arial Narrow"/>
        <family val="2"/>
      </rPr>
      <t xml:space="preserve"> Sublímite de </t>
    </r>
    <r>
      <rPr>
        <b/>
        <sz val="11"/>
        <color theme="1"/>
        <rFont val="Arial Narrow"/>
        <family val="2"/>
      </rPr>
      <t>$500.000.000</t>
    </r>
    <r>
      <rPr>
        <sz val="11"/>
        <color theme="1"/>
        <rFont val="Arial Narrow"/>
        <family val="2"/>
      </rPr>
      <t xml:space="preserve"> y término de noventa (90) días. Las partes movibles de edificios y/o equipos y los demás bienes amparados que sean trasladados temporalmente a otro sitio dentro o fuera de los predios del asegurado para reparación, limpieza, renovación, acondicionamiento, revisión, mantenimiento o fines similares, deben ampararse por la póliza mientras que estén en montaje o desmontaje y durante el tiempo que permanezcan en otros sitios en el territorio de la República de Colombia, a partir de la fecha en que se inicie el traslado. La presente cobertura se extiende a amparar el tránsito y transporte dentro de los predios de la entidad. Excluye tránsito y transporte fuera de predios del Asegurado.</t>
    </r>
  </si>
  <si>
    <t>No aplicación de demérito por uso y/o mejora tecnológica, para reclamaciones por daño interno.</t>
  </si>
  <si>
    <r>
      <t xml:space="preserve">No aplicación de infraseguro. </t>
    </r>
    <r>
      <rPr>
        <sz val="11"/>
        <color theme="1"/>
        <rFont val="Arial Narrow"/>
        <family val="2"/>
      </rPr>
      <t xml:space="preserve">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 de acuerdo a lo señalado por el artículo 1089 del código de comercio. La regla proporcional se aplicara, siempre y cuando la diferencia entre el valor asegurado y el valor asegurable, sea superior al </t>
    </r>
    <r>
      <rPr>
        <b/>
        <sz val="11"/>
        <color theme="1"/>
        <rFont val="Arial Narrow"/>
        <family val="2"/>
      </rPr>
      <t>10</t>
    </r>
    <r>
      <rPr>
        <sz val="11"/>
        <color theme="1"/>
        <rFont val="Arial Narrow"/>
        <family val="2"/>
      </rPr>
      <t>%.</t>
    </r>
  </si>
  <si>
    <r>
      <t xml:space="preserve">Valores globales sin relación de bienes. </t>
    </r>
    <r>
      <rPr>
        <sz val="11"/>
        <color theme="1"/>
        <rFont val="Arial Narrow"/>
        <family val="2"/>
      </rPr>
      <t>Queda entendido, convenido y aceptado que el valor real del interés asegurado es el que se señala en la carátula de la póliza. Por tal razón la aseguradora no solicitará al asegurado la relación de bienes que conforma dicho monto.</t>
    </r>
  </si>
  <si>
    <t>Incendio y/o rayo en aparatos eléctricos. Sublímite $200.000.000</t>
  </si>
  <si>
    <t>Cobertura para objetos desaparecidos con ocasión del siniestro. Sublímite $50.000.000</t>
  </si>
  <si>
    <t>8. Gastos Adicionales</t>
  </si>
  <si>
    <t>La póliza se extiende a amparar los siguientes gastos en que razonablemente incurra la Entidad.</t>
  </si>
  <si>
    <t>- Para los gastos relacionados a continuación no aplican deducibles:</t>
  </si>
  <si>
    <r>
      <t xml:space="preserve">Gastos de arrendamiento. </t>
    </r>
    <r>
      <rPr>
        <sz val="11"/>
        <color theme="1"/>
        <rFont val="Arial Narrow"/>
        <family val="2"/>
      </rPr>
      <t>Bajo esta cobertura, se debe contemplar la extensión del seguro a amparar los gastos adicionales y en exceso a sus costos normales de operación, hasta por doce (12) meses,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t>
    </r>
  </si>
  <si>
    <r>
      <t xml:space="preserve">Gastos para la extinción del siniestro. </t>
    </r>
    <r>
      <rPr>
        <sz val="11"/>
        <color theme="1"/>
        <rFont val="Arial Narrow"/>
        <family val="2"/>
      </rPr>
      <t xml:space="preserve">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 </t>
    </r>
  </si>
  <si>
    <r>
      <t xml:space="preserve">Gastos para la preservación de bienes o reparaciones transitorias o construcciones provisionales. </t>
    </r>
    <r>
      <rPr>
        <sz val="11"/>
        <color theme="1"/>
        <rFont val="Arial Narrow"/>
        <family val="2"/>
      </rPr>
      <t xml:space="preserve">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 </t>
    </r>
  </si>
  <si>
    <t>9. Bienes exentos de aplicación de deducibles</t>
  </si>
  <si>
    <t>Los siguientes bienes son exentos de aplicación de deducibles en la póliza de Todo Riesgo Daño Material: celular, beeper, Avantel, calculadora, computadora de bolsillo, radio de comunicación, grabadora, vidrios y propiedad personal de empleados.</t>
  </si>
  <si>
    <t>Los deducibles para demás bienes diferentes a los mencionados anteriormente, a opción del oferente, se aplicarán de acuerdo con la  tabla de calificación de deducibles, incluida en condiciones técnicas complementarias.</t>
  </si>
  <si>
    <t>PÓLIZA DE SEGURO GLOBAL DE MANEJO PARA ENTIDADES OFICIALES</t>
  </si>
  <si>
    <t xml:space="preserve">Amparar los riesgos que impliquen menoscabo de los fondos o bienes del asegurado, causados por acciones y omisiones de sus servidores,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  </t>
  </si>
  <si>
    <t>2. Modalidad de Cobertura</t>
  </si>
  <si>
    <t>Se cubrirán los reclamos ocurridos durante la vigencia de la póliza.</t>
  </si>
  <si>
    <t>3. Jurisdicción</t>
  </si>
  <si>
    <t>Colombiana.</t>
  </si>
  <si>
    <t>4. Límite Territorial</t>
  </si>
  <si>
    <t>Colombia</t>
  </si>
  <si>
    <t>6. Límite Asegurado</t>
  </si>
  <si>
    <t>7. Coberturas</t>
  </si>
  <si>
    <t>Delitos contra el patrimonio económico</t>
  </si>
  <si>
    <t>Delitos contra la administración pública</t>
  </si>
  <si>
    <t>Alcances fiscales</t>
  </si>
  <si>
    <t>Gastos de Reconstrucción de cuentas</t>
  </si>
  <si>
    <t>Gastos de Rendición de cuentas</t>
  </si>
  <si>
    <r>
      <t>La cobertura de la póliza se extiende a amparar las firmas de empleos especializadas o de empresas temporales, ocasionales, temporales, transitorios y de firmas especializadas y/o Cooperativas y/o Pre cooperativas</t>
    </r>
    <r>
      <rPr>
        <b/>
        <sz val="11"/>
        <color rgb="FF000000"/>
        <rFont val="Arial Narrow"/>
        <family val="2"/>
      </rPr>
      <t>.</t>
    </r>
  </si>
  <si>
    <t xml:space="preserve">Juicios con Responsabilidad Fiscal </t>
  </si>
  <si>
    <t>Para efectos de esta cobertura, las firmas estampadas por medios mecánicos, se consideran como firmas autógrafas.</t>
  </si>
  <si>
    <t>8. Cláusulas y/o condiciones adicionales.</t>
  </si>
  <si>
    <t>Para aquellas cláusulas y/o condiciones adicionales para las que no se indique sublímite se entenderá que estas operan al 100%.</t>
  </si>
  <si>
    <r>
      <t xml:space="preserve">Cláusula de aplicación de condiciones particulares. </t>
    </r>
    <r>
      <rPr>
        <sz val="11"/>
        <color theme="1"/>
        <rFont val="Arial Narrow"/>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BASICAS OBLIGATORIAS  frente a la propuesta, los textos de los ejemplares de las pólizas, certificados, anexos o cualquier otro documento; prevalecerá la información y condiciones enunciadas en las CONDICIONES TÉCNICAS BASICAS OBLIGATORIAS establecidas.</t>
    </r>
  </si>
  <si>
    <r>
      <t xml:space="preserve">Amparo automático de nuevos cargos y nuevos empleados, sin ajuste anual y aviso 90 días. </t>
    </r>
    <r>
      <rPr>
        <sz val="11"/>
        <color theme="1"/>
        <rFont val="Arial Narrow"/>
        <family val="2"/>
      </rPr>
      <t>Mediante esta cláusula el amparo que otorga la póliza debe extenderse a cubrir automáticamente todo nuevo empleado y/o cargo creado por la Entidad</t>
    </r>
  </si>
  <si>
    <r>
      <t xml:space="preserve">Cobertura automática para los funcionarios </t>
    </r>
    <r>
      <rPr>
        <sz val="11"/>
        <color theme="1"/>
        <rFont val="Arial Narrow"/>
        <family val="2"/>
      </rPr>
      <t>que desempeñan funciones bajo control y supervisión del asegurado, en los negocios en Consorcio ó en Unidades Administrativas vinculados con diferentes agencias temporales ó a través del mismo Consorcio</t>
    </r>
    <r>
      <rPr>
        <b/>
        <sz val="11"/>
        <color theme="1"/>
        <rFont val="Arial Narrow"/>
        <family val="2"/>
      </rPr>
      <t>.</t>
    </r>
  </si>
  <si>
    <r>
      <t xml:space="preserve">Ampliación de la definición de empleado y/o trabajador.  </t>
    </r>
    <r>
      <rPr>
        <sz val="11"/>
        <color theme="1"/>
        <rFont val="Arial Narrow"/>
        <family val="2"/>
      </rPr>
      <t>Mediante la presente cláusula queda entendido, convenido y aceptado que la Aseguradora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y a quienes sin serlo realicen prácticas o investigaciones en sus dependencias, como estudiantes o visitantes especiales o abogados o miembros de junta directiva ó directores, con la previa y expresa autorización del asegurado. Así mismo todas aquellas personas naturales, contratistas y subcontratistas independientes y demás que requiera la entidad para su normal funcionamiento, que presten sus servicios en el establecimiento del asegurado, bajo cualquier título o contrato y que trabajen o se desempeñen bajo instrucciones de la Entidad</t>
    </r>
  </si>
  <si>
    <r>
      <t xml:space="preserve">Ampliación del plazo para aviso de siniestro. </t>
    </r>
    <r>
      <rPr>
        <sz val="11"/>
        <color theme="1"/>
        <rFont val="Arial Narrow"/>
        <family val="2"/>
      </rPr>
      <t>Mediante la presente cláusula queda entendido, convenido y aceptado que la Aseguradora acepta la ampliación del plazo para aviso de la ocurrencia del siniestro por parte del asegurado hasta noventa (90) días siguientes a la fecha en que lo haya conocido o debido conocer.</t>
    </r>
  </si>
  <si>
    <r>
      <t xml:space="preserve">Ampliación del plazo para aviso de revocación de la póliza: </t>
    </r>
    <r>
      <rPr>
        <sz val="11"/>
        <color theme="1"/>
        <rFont val="Arial Narrow"/>
        <family val="2"/>
      </rPr>
      <t>Mediante la presente cláusula queda entendido, convenido y aceptado que la póliza podrá ser revocada unilateralmente por la compañía, mediante noticia escrita certificada enviada al asegurado a su última dirección registrada, con una anticipación no menor de noventa (90) días calendario. Los días de anticipación del aviso serán contados a partir de la fecha de recepción por parte del Asegurado de la noticia escrita certificada.</t>
    </r>
  </si>
  <si>
    <r>
      <t xml:space="preserve">Ampliación del plazo para aviso de no renovación o prórroga de la póliza </t>
    </r>
    <r>
      <rPr>
        <sz val="11"/>
        <color theme="1"/>
        <rFont val="Arial Narrow"/>
        <family val="2"/>
      </rPr>
      <t>En el caso de que la aseguradora decida no otorgar renovación o prórroga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 hasta el límite legal establecido en la Ley 80 de 1993, para la adición de los contratos y manteniendo las mismas condiciones ofertadas en este proceso.</t>
    </r>
  </si>
  <si>
    <r>
      <t>Anticipo de indemnización del 50%.</t>
    </r>
    <r>
      <rPr>
        <sz val="11"/>
        <color theme="1"/>
        <rFont val="Arial Narrow"/>
        <family val="2"/>
      </rPr>
      <t xml:space="preserve"> Mediante la presente cláusula queda entendido, convenido y aceptado que en caso de siniestro y a petición escrita del asegurado,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</si>
  <si>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Apropiación de bienes por parte de empleados del asegurado, </t>
    </r>
    <r>
      <rPr>
        <sz val="11"/>
        <color theme="1"/>
        <rFont val="Arial Narrow"/>
        <family val="2"/>
      </rPr>
      <t>al amparo de situaciones creadas por los siguientes eventos: *Incendio, Explosión,  AMIT Y AMCCOPH incluido Terrorismo, Terremoto, temblor y/o erupción volcánica y demás eventos de la naturaleza y Actos de Autoridad.</t>
    </r>
  </si>
  <si>
    <t>Cajas menores sin aplicación de deducible</t>
  </si>
  <si>
    <r>
      <t>Cláusula de arbitramento o compromisoria.</t>
    </r>
    <r>
      <rPr>
        <b/>
        <sz val="11"/>
        <color rgb="FF0000FF"/>
        <rFont val="Arial Narrow"/>
        <family val="2"/>
      </rPr>
      <t xml:space="preserve"> </t>
    </r>
    <r>
      <rPr>
        <sz val="11"/>
        <color theme="1"/>
        <rFont val="Arial Narrow"/>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</si>
  <si>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Concurrencia de amparos, cláusulas y/o condiciones. </t>
    </r>
    <r>
      <rPr>
        <sz val="11"/>
        <color theme="1"/>
        <rFont val="Arial Narrow"/>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cuál es el amparo, cláusula o condición aplicable a un caso determinado, se aplicara aquella que determine el asegurado de acuerdo a su conveniencia.</t>
    </r>
  </si>
  <si>
    <r>
      <t xml:space="preserve">Conocimiento del riesgo. </t>
    </r>
    <r>
      <rPr>
        <sz val="11"/>
        <color theme="1"/>
        <rFont val="Arial Narrow"/>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</si>
  <si>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Determinación de la pérdida indemnizable. </t>
    </r>
    <r>
      <rPr>
        <sz val="11"/>
        <color theme="1"/>
        <rFont val="Arial Narrow"/>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</si>
  <si>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Modificación de condiciones. </t>
    </r>
    <r>
      <rPr>
        <sz val="11"/>
        <color theme="1"/>
        <rFont val="Arial Narrow"/>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</si>
  <si>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cargos. </t>
    </r>
    <r>
      <rPr>
        <sz val="11"/>
        <color theme="1"/>
        <rFont val="Arial Narrow"/>
        <family val="2"/>
      </rPr>
      <t>Se amparan automáticamente cualquier modificación en la designación o creación o en el número de cargos, sin necesidad de reportarlos.</t>
    </r>
  </si>
  <si>
    <r>
      <t xml:space="preserve">Modificación en la denominación de cargos. </t>
    </r>
    <r>
      <rPr>
        <sz val="11"/>
        <color theme="1"/>
        <rFont val="Arial Narrow"/>
        <family val="2"/>
      </rPr>
      <t xml:space="preserve">Queda entendido, convenido y aceptado que si durante la vigencia de la presente póliza se presentan cambio(s) de denominaciones a cargos, éstos se consideran automáticamente incorporados en la póliza, aviso 90 días. </t>
    </r>
  </si>
  <si>
    <r>
      <t xml:space="preserve">Modificaciones a favor del asegurado. </t>
    </r>
    <r>
      <rPr>
        <sz val="11"/>
        <color theme="1"/>
        <rFont val="Arial Narrow"/>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</si>
  <si>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r>
      <t xml:space="preserve">Pago de la indemnización.  </t>
    </r>
    <r>
      <rPr>
        <sz val="11"/>
        <color theme="1"/>
        <rFont val="Arial Narrow"/>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</si>
  <si>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t>Pago de la indemnización con base en la determinación de responsabilidad de empleados del asegurado en la investigación administrativa, sin necesidad de fallo o de responsabilidad fiscal.</t>
  </si>
  <si>
    <r>
      <t xml:space="preserve">Revocación por parte del asegurado sin penalización (Liquidación a corto plazo) </t>
    </r>
    <r>
      <rPr>
        <sz val="11"/>
        <color theme="1"/>
        <rFont val="Arial Narrow"/>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</si>
  <si>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Variaciones del riesgo. </t>
    </r>
    <r>
      <rPr>
        <sz val="11"/>
        <color theme="1"/>
        <rFont val="Arial Narrow"/>
        <family val="2"/>
      </rPr>
      <t>El oferente debe autorizar a la Entidad para efectuar las modificaciones dentro del riesgo que juzgue  necesarias para el funcionamiento de su actividad o negocio. Cuando tales modificaciones varíen sustancial, objetiva y materialmente los riesgos conocidos y aceptados por el Oferente, la Entidad estará obligada a avisar de ellas por escrito a la Aseguradora dentro de los noventa (90) días comunes contados a partir del inicio de estas modificaciones, sí éstos constituyen agravación de los riesgos cubiertos por la póliza.</t>
    </r>
  </si>
  <si>
    <t>9. Gastos Adicionales</t>
  </si>
  <si>
    <t>La póliza se extiende a amparar los siguientes gastos en que razonablemente incurra la Entidad</t>
  </si>
  <si>
    <t>- Estos gastos no se encuentran contenidos en el límite máximo de indemnización pactado.</t>
  </si>
  <si>
    <t>Costos de reconstrucción de libros y registros contables.</t>
  </si>
  <si>
    <r>
      <t>Gastos preservación de bienes</t>
    </r>
    <r>
      <rPr>
        <sz val="11"/>
        <color theme="1"/>
        <rFont val="Arial Narrow"/>
        <family val="2"/>
      </rPr>
      <t>.</t>
    </r>
  </si>
  <si>
    <t>10. Riesgos excluidos</t>
  </si>
  <si>
    <t>En materia de riesgos excluidos el asegurado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</si>
  <si>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5. Límite Asegurado</t>
  </si>
  <si>
    <t>En materia de riesgos excluidos el asegurado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</si>
  <si>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PÓLIZA DE SEGURO DE AUTOMOVILES</t>
  </si>
  <si>
    <t>Amparar los daños y/o pérdidas que sufran los vehículos de propiedad  o por los que sea legalmente responsable el asegurado, así como los daños a bienes y/o lesiones y/o muerte de terceros, por causa de accidentes en territorio nacional.</t>
  </si>
  <si>
    <t>2. Bienes e intereses asegurados</t>
  </si>
  <si>
    <t>Todo el parque automotor, de servicio oficial, particular y público, según relación suministrada.  Incluyendo accesorios y equipos especiales de los vehículos.</t>
  </si>
  <si>
    <t>CLASE</t>
  </si>
  <si>
    <t>MARCA</t>
  </si>
  <si>
    <t>MODELO</t>
  </si>
  <si>
    <t>PLACA</t>
  </si>
  <si>
    <t>CODIGO FASECOLDA</t>
  </si>
  <si>
    <t>3. Coberturas</t>
  </si>
  <si>
    <t>COBERTURA BÁSICA</t>
  </si>
  <si>
    <t xml:space="preserve">Pérdida total por daños </t>
  </si>
  <si>
    <t>Pérdida parcial por daños</t>
  </si>
  <si>
    <t xml:space="preserve">Pérdida parcial o total por hurto o hurto calificado </t>
  </si>
  <si>
    <t>Terremoto, temblor y/o erupción volcánica y/o eventos de la naturaleza</t>
  </si>
  <si>
    <t>Responsabilidad civil extracontractual, incluyendo daño moral y lucro cesante.</t>
  </si>
  <si>
    <t>Amparo patrimonial</t>
  </si>
  <si>
    <t xml:space="preserve">Asistencia en viajes 24 horas incluyendo perímetro urbano para automóviles y camionetas (excluye motos y vehículos pesados). </t>
  </si>
  <si>
    <t>Asistencia jurídica en proceso civil, penal y administrativo</t>
  </si>
  <si>
    <t>Gastos de grúa, transporte y protección al vehículo. Excluye motos y vehículos pesados</t>
  </si>
  <si>
    <t>Huelga, motín, asonada, conmoción civil o popular, explosión, terrorismo (AMIT), movimientos subversivos o, en general, conmociones populares de cualquier clase.</t>
  </si>
  <si>
    <t>4. Límites Asegurados Amparo Responsabilidad Civil Extracontractual</t>
  </si>
  <si>
    <t>5. Valor asegurado casco</t>
  </si>
  <si>
    <r>
      <t>El valor asegurado para el inicio de la póliza será el suministrado por la Entidad</t>
    </r>
    <r>
      <rPr>
        <b/>
        <sz val="11"/>
        <color theme="1"/>
        <rFont val="Arial Narrow"/>
        <family val="2"/>
      </rPr>
      <t>.</t>
    </r>
    <r>
      <rPr>
        <sz val="11"/>
        <color theme="1"/>
        <rFont val="Arial Narrow"/>
        <family val="2"/>
      </rPr>
      <t xml:space="preserve">  Para efectos de la indemnización  de pérdidas totales se tendrá en cuenta el valor de la guía de Fasecolda, más el valor de los accesorios, más el valor del blindaje en caso de poseerlo o como opción la reposición del vehículo. </t>
    </r>
  </si>
  <si>
    <t>6. Cláusulas y/o condiciones adicionales.</t>
  </si>
  <si>
    <r>
      <t xml:space="preserve">Cláusula de aplicación de condiciones particulares. </t>
    </r>
    <r>
      <rPr>
        <sz val="11"/>
        <color theme="1"/>
        <rFont val="Arial Narrow"/>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básicas técnicas habilitantes frente a la propuesta, los textos de los ejemplares de las pólizas, certificados, anexos o cualquier otro documento; prevalecerá la información y condiciones enunciadas en las condiciones básicas técnicas habilitantes establecidas.</t>
    </r>
  </si>
  <si>
    <t>La póliza cubre los daños o pérdidas materiales de los vehículos asegurados, causados directamente por la acción de la autoridad legalmente constituida, ejercida con el fin de disminuir o aminorar las consecuencias de cualquiera de los riesgos amparados por esta póliza</t>
  </si>
  <si>
    <r>
      <t xml:space="preserve">Amparo automático de vehículos nuevos y usados  </t>
    </r>
    <r>
      <rPr>
        <sz val="11"/>
        <color theme="1"/>
        <rFont val="Arial Narrow"/>
        <family val="2"/>
      </rPr>
      <t>Límite de $250.000.000 y término de treinta (30) días para aviso.  El Oferente debe señalar expresamente, que los vehículos automotores adquiridos o recibidos por la Entidad (excepto vehículos pesados), quedan automáticamente amparados bajo la presente póliza, siempre y cuando se notifique a la compañía dentro de los noventa (90) días siguientes a la fecha de recibo del vehículo y/o éste quede por cuenta del asegurado y/o a la fecha del comprobante de ingreso y/o acta de recibo.</t>
    </r>
  </si>
  <si>
    <t>Para los casos en que la aseguradora requiera llevar a cabo la inspección del vehículo, ésta será llevada a cabo por la compañía en el sitio, fecha y hora en que indique  la Entidad. En los sitios donde no haya oficina de la aseguradora, la compañía deberá desplazar al funcionario o inspector que lleve a cabo la respectiva inspección y verificación de datos del automotor.</t>
  </si>
  <si>
    <r>
      <t xml:space="preserve">Amparo automático de equipos y accesorios </t>
    </r>
    <r>
      <rPr>
        <sz val="11"/>
        <color theme="1"/>
        <rFont val="Arial Narrow"/>
        <family val="2"/>
      </rPr>
      <t>hasta por $50.000.000, con reporte de noventa (90) días</t>
    </r>
    <r>
      <rPr>
        <b/>
        <sz val="11"/>
        <color theme="1"/>
        <rFont val="Arial Narrow"/>
        <family val="2"/>
      </rPr>
      <t>.</t>
    </r>
  </si>
  <si>
    <t>Bajo esta cláusula queda establecido, que los equipos adicionales tales como: radio, equipos de sonido, CD, DVD, reproductor de sonido y video, aire acondicionado, equipos satelitales, de transmisión , GPS y demás equipos y/o accesorios adicionales o especiales, que sean instalados en los vehículos asegurados, quedan amparados automáticamente con las mismas coberturas contratadas bajo la presente póliza. Para los casos en que se requiera inspección posterior, ésta será llevada a cabo por la compañía en el sitio, fecha y hora en que indique la entidad. En los sitios donde no haya oficina de la aseguradora la compañía deberá desplazar al funcionario o inspector para que lleve a cabo la respectiva confrontación y verificación de datos de los equipos y/o accesorios.</t>
  </si>
  <si>
    <r>
      <t xml:space="preserve">Amparo automático de vehículos omitidos en la relación inicial, </t>
    </r>
    <r>
      <rPr>
        <sz val="11"/>
        <color theme="1"/>
        <rFont val="Arial Narrow"/>
        <family val="2"/>
      </rPr>
      <t>incluidos los accesorios, con término de 90 días</t>
    </r>
  </si>
  <si>
    <r>
      <t xml:space="preserve">Amparo para vehículos asignados por cualquier entidad del Estado: </t>
    </r>
    <r>
      <rPr>
        <sz val="11"/>
        <color theme="1"/>
        <rFont val="Arial Narrow"/>
        <family val="2"/>
      </rPr>
      <t>En caso de pérdida total del mismo, éste se indemnizará con base en el acta de compromiso suscrito entre las partes.</t>
    </r>
  </si>
  <si>
    <r>
      <t xml:space="preserve">Ampliación del plazo para aviso de siniestro. </t>
    </r>
    <r>
      <rPr>
        <sz val="11"/>
        <color theme="1"/>
        <rFont val="Arial Narrow"/>
        <family val="2"/>
      </rPr>
      <t>El Asegurado notificará todos los siniestros por vía telefónica, o por mensaje de telefax  o e -mail lo más pronto posible con no más de noventa (90) días posteriores al conocimiento del incidente, pérdida o daño que pueda tener relación con este seguro</t>
    </r>
  </si>
  <si>
    <r>
      <t xml:space="preserve">Ampliación del plazo para aviso de no renovación o prórroga de la póliza. </t>
    </r>
    <r>
      <rPr>
        <sz val="11"/>
        <color theme="1"/>
        <rFont val="Arial Narrow"/>
        <family val="2"/>
      </rPr>
      <t>En el caso de que la aseguradora decida no otorgar renovación o prórroga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las condiciones de renovación o prórroga se estimarán y evaluarán de manera conjunta entre la entidad y la compañía de seguros.</t>
    </r>
  </si>
  <si>
    <r>
      <t xml:space="preserve">Ampliación del plazo para aviso de revocación de la póliza: </t>
    </r>
    <r>
      <rPr>
        <sz val="11"/>
        <color theme="1"/>
        <rFont val="Arial Narrow"/>
        <family val="2"/>
      </rPr>
      <t xml:space="preserve">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</si>
  <si>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t>Aplicación de la misma tasa o descuento a nuevas inclusiones.</t>
  </si>
  <si>
    <t>Autorización de reparaciones del vehículo dentro de los dos (2) días siguientes a la fecha de presentada la reclamación</t>
  </si>
  <si>
    <r>
      <t xml:space="preserve">Anticipo de indemnización del 50%. </t>
    </r>
    <r>
      <rPr>
        <sz val="11"/>
        <color theme="1"/>
        <rFont val="Arial Narrow"/>
        <family val="2"/>
      </rPr>
      <t>Mediante la presente cláusula queda entendido, convenido y aceptado que en caso de siniestro y a petición escrita del asegurado,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</si>
  <si>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Cláusula de arbitramento o compromisoria. </t>
    </r>
    <r>
      <rPr>
        <sz val="11"/>
        <color theme="1"/>
        <rFont val="Arial Narrow"/>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</si>
  <si>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t>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</si>
  <si>
    <r>
      <t xml:space="preserve">Cláusula de arbitramento técnico. </t>
    </r>
    <r>
      <rPr>
        <sz val="11"/>
        <color theme="1"/>
        <rFont val="Arial Narrow"/>
        <family val="2"/>
      </rPr>
      <t>La Compañía de una parte y el asegurado de la otra podrán pactar en condiciones particulares el sometimiento de los conflictos a que de lugar la presente póliza a tribunales de arbitramento que será constituidos y funcionarán de conformidad con las normas pertinentes del Código de Comercio y en especial lo dispuesto por el artículo 9 del decreto 2279 del 1989, modificado por la ley 23 de 1991 y demás normas que lo modifiquen o reemplacen.</t>
    </r>
  </si>
  <si>
    <t>Cobertura para mercancías azarosas, inflamables ó explosivas, incluyendo agroquímicos y demás propios de la actividad del asegurado</t>
  </si>
  <si>
    <t xml:space="preserve">Cobertura para vehículos blindados </t>
  </si>
  <si>
    <r>
      <t xml:space="preserve">Conocimiento del riesgo. </t>
    </r>
    <r>
      <rPr>
        <sz val="11"/>
        <color theme="1"/>
        <rFont val="Arial Narrow"/>
        <family val="2"/>
      </rPr>
      <t xml:space="preserve">Mediante la presente clausula, los oferentes aceptan que la Entidad,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t>
    </r>
  </si>
  <si>
    <t>Concurrencia de amparos, cláusulas y/o condiciones.</t>
  </si>
  <si>
    <t>Continuidad de amparo y no inspección para los vehículos actualmente asegurados</t>
  </si>
  <si>
    <t>Culpa Grave.</t>
  </si>
  <si>
    <r>
      <t xml:space="preserve">Derechos sobre salvamento. </t>
    </r>
    <r>
      <rPr>
        <sz val="11"/>
        <color theme="1"/>
        <rFont val="Arial Narrow"/>
        <family val="2"/>
      </rPr>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 lugar a ellos. Se entiende por salvamento neto el valor resultante de descontar del valor de venta del mismo, los gastos realizados por la compañía para su recuperación y comercialización, excluyendo los gastos administrativos de la misma.</t>
    </r>
  </si>
  <si>
    <t>Designación de ajustadores.</t>
  </si>
  <si>
    <t>El Oferente debe contemplar en la propuesta, que la designación de los ajustadores se realizará de común acuerdo entre la aseguradora y el asegurado.</t>
  </si>
  <si>
    <t xml:space="preserve">Designación de bienes en libros de comercio o contabilidad. </t>
  </si>
  <si>
    <t>Errores involuntarios en las características de los vehículos asegurados.</t>
  </si>
  <si>
    <t>Extensión de cobertura en responsabilidad civil  cuando el vehículo no esté siendo conducido ó hurtado.</t>
  </si>
  <si>
    <r>
      <t xml:space="preserve">Gastos de traspaso por pérdida total de vehículos. </t>
    </r>
    <r>
      <rPr>
        <sz val="11"/>
        <color theme="1"/>
        <rFont val="Arial Narrow"/>
        <family val="2"/>
      </rPr>
      <t>100% de los gastos incurridos por vehículo como anticipo de la indemnización.</t>
    </r>
  </si>
  <si>
    <r>
      <t xml:space="preserve">Inexistencia de partes en el mercado. </t>
    </r>
    <r>
      <rPr>
        <sz val="11"/>
        <color theme="1"/>
        <rFont val="Arial Narrow"/>
        <family val="2"/>
      </rPr>
      <t>Debe contemplarse bajo esta cláusula que la Aseguradora acepta expresamente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</si>
  <si>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t>Los vehículos quedan asegurados con todos sus elementos y accesorios aunque no se hayan detallado expresamente, sublimite $50.000.000</t>
  </si>
  <si>
    <t>Marcación antirrobo gratuita para todos los vehículos asegurados</t>
  </si>
  <si>
    <r>
      <t xml:space="preserve">Modificaciones a favor del asegurado. </t>
    </r>
    <r>
      <rPr>
        <sz val="11"/>
        <color theme="1"/>
        <rFont val="Arial Narrow"/>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</si>
  <si>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t>No aplicación de deducible</t>
  </si>
  <si>
    <t>No exigencia de dispositivos de seguridad contra robo, a menos que la aseguradora lo ofrezca en comodato o por su cuenta</t>
  </si>
  <si>
    <t>No inspección de vehículos nuevos ni de vehículos actualmente asegurados.</t>
  </si>
  <si>
    <t>No pérdida de descuento por no reclamación por exoneración de responsabilidad.</t>
  </si>
  <si>
    <t>Modificaciones o variaciones al estado del riesgo, noventa (90) días para el aviso.</t>
  </si>
  <si>
    <r>
      <t xml:space="preserve">No subrogación. </t>
    </r>
    <r>
      <rPr>
        <sz val="11"/>
        <color theme="1"/>
        <rFont val="Arial Narrow"/>
        <family val="2"/>
      </rPr>
      <t>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intelectuales a la entidad por contrato de prestación de servicios.</t>
    </r>
  </si>
  <si>
    <t>Opción de restitución o reparación del bien o indemnización en dinero a conveniencia de la Entidad</t>
  </si>
  <si>
    <r>
      <t xml:space="preserve">Pago de la indemnización directamente a contratistas y proveedores. </t>
    </r>
    <r>
      <rPr>
        <sz val="11"/>
        <color theme="1"/>
        <rFont val="Arial Narrow"/>
        <family val="2"/>
      </rPr>
      <t>Queda entendido, convenido y aceptado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efectuará el pago de la indemnización, hasta por el límite de su responsabilidad, bajo estas condiciones.</t>
    </r>
  </si>
  <si>
    <r>
      <t xml:space="preserve">Pago de indemnización para pérdidas parciales, mediante reparación. </t>
    </r>
    <r>
      <rPr>
        <sz val="11"/>
        <color theme="1"/>
        <rFont val="Arial Narrow"/>
        <family val="2"/>
      </rPr>
      <t>El oferente debe contemplar que, salvo a solicitud expresa del asegurado, acepta la atención e indemnización de los reclamos de pérdidas parciales por daños y/o hurto y/o hurto calificado, mediante reparación y/o reposición de las partes afectadas, para lo cual la compañía dará directamente a los talleres, contratista y/o proveedores la autorización respectiva y efectuará a los mismos el pago de la indemnización.</t>
    </r>
  </si>
  <si>
    <r>
      <t xml:space="preserve">Pagos de responsabilidad civil con base en responsabilidad manifiesta. </t>
    </r>
    <r>
      <rPr>
        <sz val="11"/>
        <color theme="1"/>
        <rFont val="Arial Narrow"/>
        <family val="2"/>
      </rPr>
      <t>Los oferentes aceptan,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Compañía de Seguros.</t>
    </r>
  </si>
  <si>
    <r>
      <t xml:space="preserve">Para vehículos usados que ingresan a la póliza, </t>
    </r>
    <r>
      <rPr>
        <sz val="11"/>
        <color theme="1"/>
        <rFont val="Arial Narrow"/>
        <family val="2"/>
      </rPr>
      <t>se otorgará 1 mes de cobertura mientras se realiza la inspección.</t>
    </r>
  </si>
  <si>
    <r>
      <t xml:space="preserve">Primera opción de compra del vehículo recuperado. </t>
    </r>
    <r>
      <rPr>
        <sz val="11"/>
        <color theme="1"/>
        <rFont val="Arial Narrow"/>
        <family val="2"/>
      </rPr>
      <t>Debe contemplarse bajo esta cláusula que la Aseguradora se obliga a comunicar por escrito al asegurado en toda oportunidad a que haya lugar a la aplicación de esta cláusula, concediéndole a éste un plazo de treinta días para que le informe si hará uso de tal opción o no.</t>
    </r>
  </si>
  <si>
    <t>Si no se llega a un acuerdo entre el asegurado y la compañía por la compra del salvamento, la compañía quedará en libertad de disponer de él a su entera voluntad.</t>
  </si>
  <si>
    <t>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</si>
  <si>
    <r>
      <t xml:space="preserve">Revocación por parte del asegurado sin penalización (Liquidación a corto plazo). </t>
    </r>
    <r>
      <rPr>
        <sz val="11"/>
        <color theme="1"/>
        <rFont val="Arial Narrow"/>
        <family val="2"/>
      </rPr>
      <t>Mediante la presente cláusula queda entendido, convenido y aceptado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</si>
  <si>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t>Restablecimiento automático del valor asegurado por pago de siniestro con cobro de prima adicional, únicamente para el amparo de responsabilidad civil extracontractual.</t>
  </si>
  <si>
    <t>Vehículos bajo cuidado, tenencia, control o custodia (declarados o no), sublímite $50.000.000</t>
  </si>
  <si>
    <t>Extensión de cobertura para vehículos que remolquen, aunque no sean grúas o tractomulas</t>
  </si>
  <si>
    <t>No restricción de amparo o aplicación de garantías, por tipo, modelo, clase, uso, o antigüedad de los vehículos.</t>
  </si>
  <si>
    <t>7. Riesgos excluidos</t>
  </si>
  <si>
    <t>·         Localización del siniestro.</t>
  </si>
  <si>
    <t>·         Fecha de la pérdida.</t>
  </si>
  <si>
    <t>·         Descripción de lo ocurrido.</t>
  </si>
  <si>
    <r>
      <t xml:space="preserve">Anticipo de indemnización del 50%. </t>
    </r>
    <r>
      <rPr>
        <sz val="11"/>
        <color theme="1"/>
        <rFont val="Arial Narrow"/>
        <family val="2"/>
      </rPr>
      <t>Mediante la presente cláusula queda entendido, convenido y aceptado que en caso de siniestro y a petición escrita del asegurado, la Aseguradora anticipará pagos parciales del valor del reclamo, con base en la demostración de las circunstancias de modo, tiempo y lugar del evento, el valor de la estimación preliminar de la pérdida y la cobertura bajo la póliza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</si>
  <si>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t>•        Cualquier cheque o giro hecho o girado en nombre de la Entidad pagadero a una persona ficticia y endosado o pagado a nombre de dicha persona.</t>
  </si>
  <si>
    <t>•        Cualquier cheque o giro hecho o girado en transacción de la Entidad o por su representante a favor de un tercero y entregado al representante de éste que resultare endosado o cobrado por persona distinta de aquel a quien se giró.</t>
  </si>
  <si>
    <t>•        y, Cualquier cheque o giro con destino al pago de salarios que habiendo sido girado u ordenado por la Entidad, resultare endosado y cobrado por un tercero obrando supuestamente a nombre del girador, o de aquel a quien se debía hacer el pago.</t>
  </si>
  <si>
    <t>EMPRESAS PUBLICAS DE CUNDINAMARCA S.A. ESP</t>
  </si>
  <si>
    <t>Amparar las pérdidas y/o daños materiales que sufran los bienes de propiedad de EMPRESAS PUBLICAS DE CUNDINAMARCA S.A. ESP, o bajo su responsabilidad, tenencia o control y, en general, los recibidos a cualquier título y/o por los que tenga algún interés asegurable.</t>
  </si>
  <si>
    <t xml:space="preserve">Toda propiedad real o personal de EMPRESAS PUBLICAS DE CUNDINAMARCA S.A. ESP, los tomados en arriendo, los recibidos en dación de pago, y los de terceros que se encuentren bajo su cuidado, control y custodia, o en los que tuviese interés asegurable o los recibidos a cualquier título o aquellos por los cuales sea o pueda llegar a ser legalmente responsable, utilizados en desarrollo del objeto social del asegurado, consistentes principalmente, pero no limitados a: </t>
  </si>
  <si>
    <r>
      <t xml:space="preserve">Mejoras locativas: </t>
    </r>
    <r>
      <rPr>
        <sz val="11"/>
        <color theme="1"/>
        <rFont val="Arial Narrow"/>
        <family val="2"/>
      </rPr>
      <t xml:space="preserve">Todas aquellas mejoras a los inmuebles realizadas por EMPRESAS PUBLICAS DE CUNDINAMARCA S.A. ESP, aún en el caso de que la misma no sea propietaria, para adecuarlos a sus necesidades, tales como alfombras, tapetes, cortinas, divisiones modulares, tapizados, enchapes, mejoras eléctricas, cielos rasos,  incluyendo las divisiones internas de que estén dotadas las edificaciones, etc. </t>
    </r>
  </si>
  <si>
    <t>En materia de riesgos excluidos EMPRESAS PUBLICAS DE CUNDINAMARCA S.A. ESP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</si>
  <si>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Elementos de almacén e inventarios:</t>
    </r>
    <r>
      <rPr>
        <sz val="11"/>
        <color theme="1"/>
        <rFont val="Arial Narrow"/>
        <family val="2"/>
      </rPr>
      <t xml:space="preserve"> se entienden como tales, los elementos de consumo, devolutivos nuevos, recuperables, inservibles, papelería, útiles de oficina, equipos en general, repuestos y demás bienes  y/o de almacén, contenidos en las diferentes dependencias de EMPRESAS PUBLICAS DE CUNDINAMARCA S.A. ESP CENTRAL, incluido material de empaque y de consumo tales como suministros, lubricantes, aceites, gases, combustibles, productos terminados, elementos de almacén tales como repuestos, herramientas, partes y piezas para maquinaria, dotación para empleados, muestras de los oferentes que envían a la entidad dentro de los procesos de contratación y suministro, entre otros de calzado, vestuario y similares, los cuales estén bajo responsabilidad de la entidad, y en general todo elemento que el asegurado determine como existencias o elementos de almacén, aunque no se hayan determinado específicamente, de su propiedad o por los cuales sea responsable.</t>
    </r>
  </si>
  <si>
    <t>5.1. Contenidos (Muebles y enseres, equipos de oficina, mejoras locativas en general).</t>
  </si>
  <si>
    <t>5.2. Equipo y maquinaria</t>
  </si>
  <si>
    <t>5.3. Equipo eléctrico y electrónico.</t>
  </si>
  <si>
    <t>5.4. Dineros y títulos valores</t>
  </si>
  <si>
    <t>5.5. Mercancías y elementos devolutivos</t>
  </si>
  <si>
    <t>EMPRESAS PUBLICAS DE CUNDINAMARCA S.A. ESP funciona en las instalaciones tomadas en arriendo en los predios de la Gobernación de Cundinamarca en la Calle 26 No. 51-53 Torre Educación Piso 6 Bogotá, Colombia</t>
  </si>
  <si>
    <r>
      <t xml:space="preserve">Actos de autoridad.  </t>
    </r>
    <r>
      <rPr>
        <sz val="11"/>
        <color theme="1"/>
        <rFont val="Arial Narrow"/>
        <family val="2"/>
      </rPr>
      <t>La póliza cubre los daños o pérdidas materiales de los bienes asegurados, que tengan por causa o fueren consecuencia de cualquier acto de autoridad legalmente constituida sobre los bienes objeto del seguro y/o ejercida con el fin de disminuir o aminorar las consecuencias de cualquiera de los riesgos amparados por esta póliza, incluyendo los generados por AMIT, Sabotaje y Terrorismo.</t>
    </r>
  </si>
  <si>
    <r>
      <t xml:space="preserve">Amparo automático para edificios y contenidos que por error u omisión no se hayan informado al inicio del seguro. $100.000.000 </t>
    </r>
    <r>
      <rPr>
        <sz val="11"/>
        <color theme="1"/>
        <rFont val="Arial Narrow"/>
        <family val="2"/>
      </rPr>
      <t>Queda entendido, convenido y aceptado que en el evento de que el asegurado, por error u omisión, no haya informado bienes muebles o inmuebles al inicio de la cobertura, sobre los cuales éste tuviere interés asegurable; las coberturas y amparos adicionales de esta póliza se extenderán automáticamente a dichos bienes hasta el 100%  por 60 días. El asegurado está obligado a dar aviso a la Compañía dentro de los 60 días siguientes a la fecha de iniciación de la vigencia de la póliza. La prima adicional se liquidará con base en las tasas contratadas. Si vencido este plazo no se ha informado a la Compañía, cesará el amparo.</t>
    </r>
  </si>
  <si>
    <r>
      <t xml:space="preserve">Bienes bajo cuidado tenencia y control. $100.000.000. </t>
    </r>
    <r>
      <rPr>
        <sz val="11"/>
        <color theme="1"/>
        <rFont val="Arial Narrow"/>
        <family val="2"/>
      </rPr>
      <t xml:space="preserve">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leasing, concesión u otro concepto. </t>
    </r>
  </si>
  <si>
    <r>
      <t>Cobertura automática para nuevas propiedades y bienes. Sublímite $50.000.000</t>
    </r>
    <r>
      <rPr>
        <sz val="11"/>
        <color theme="1"/>
        <rFont val="Arial Narrow"/>
        <family val="2"/>
      </rPr>
      <t xml:space="preserve"> del valor asegurado y aviso de sesenta  (60) días.  La propuesta debe contemplar cobertura automática, a partir del momento en que el asegurado asuma la responsabilidad por los bienes nuevos, sujeto a que éste queda obligado a dar aviso a la aseguradora dentro de los sesenta  (60) días siguientes a la adquisición o recibo de los mismos y al pago de la prima proporcional. </t>
    </r>
  </si>
  <si>
    <r>
      <t xml:space="preserve">Cobertura automática para montajes y/o construcciones. </t>
    </r>
    <r>
      <rPr>
        <sz val="11"/>
        <color theme="1"/>
        <rFont val="Arial Narrow"/>
        <family val="2"/>
      </rPr>
      <t xml:space="preserve">La Aseguradora ampara automáticamente contra los riesgos cubiertos, las propiedades y bienes en construcción, ensamblaje, alistamiento, montaje, desmontaje y pruebas, de naturaleza incidental. Como "incidental" se entienden las obras cuyo valor total final no supere la suma de </t>
    </r>
    <r>
      <rPr>
        <b/>
        <sz val="11"/>
        <color theme="1"/>
        <rFont val="Arial Narrow"/>
        <family val="2"/>
      </rPr>
      <t xml:space="preserve">$50.000.000. </t>
    </r>
    <r>
      <rPr>
        <sz val="11"/>
        <color theme="1"/>
        <rFont val="Arial Narrow"/>
        <family val="2"/>
      </rPr>
      <t xml:space="preserve">Para las obras en construcción y/o montaje cuyo valor total supere el monto antes señalado, con base en la información que el asegurado suministre previamente a la iniciación de los trabajos, podrá otorgar amparo mediante acuerdo expreso, en cuyo caso una prima adicional será determinada por la Aseguradora y pagada por el asegurado. </t>
    </r>
  </si>
  <si>
    <r>
      <t xml:space="preserve">Experticio técnico. </t>
    </r>
    <r>
      <rPr>
        <sz val="11"/>
        <color theme="1"/>
        <rFont val="Arial Narrow"/>
        <family val="2"/>
      </rPr>
      <t>Queda entendido, convenido y aceptado que en el evento de existir discrepancia entre la compañía y el asegurado en cuanto a si el siniestro constituye una pérdida o con relación a otros aspectos de orden técnico, la cuestión será sometida a la decisión de técnicos expertos en la actividad que desarrolla el asegurado, según los intereses afectados por el siniestro, siguiendo el procedimiento que para tal regulación preveen los artículos 2026 y siguientes del Código de Comercio.</t>
    </r>
  </si>
  <si>
    <t>No tasación o inventarios cuando la pérdida sea inferior a $10.000.000.</t>
  </si>
  <si>
    <t>El seguro se extiende a amparar, en exceso del valor asegurado, los bienes de propiedad personal de empleados del asegurado vinculados bajo cualquier tipo de contratos, sin aplicación de deducible ni deducción de ningún tipo, tales como demérito por uso ó por obsolescencia, mejora tecnológica, etc.; excluyendo joyas, dinero y vehículos automotores, mientras se encuentren en los predios asegurados, siempre y cuando dichos bienes personales no estén amparados por otro seguro. Cualquier pérdida en su caso se ajustará con el asegurado y se pagará previa autorización de ésta. Sublímite de $5.000.000 por evento y $30.000.000 en el agregado anual. Para esta extensión aplicarán los mismos deducibles ofrecidos, sin embargo, el deducible mínimo no podrá ser superior a un (1) SMMLV en cualquiera de los amparos.</t>
  </si>
  <si>
    <r>
      <t xml:space="preserve">Reparaciones sin previa autorización. </t>
    </r>
    <r>
      <rPr>
        <sz val="11"/>
        <color theme="1"/>
        <rFont val="Arial Narrow"/>
        <family val="2"/>
      </rPr>
      <t>Sublímite $10,000.000.</t>
    </r>
  </si>
  <si>
    <t xml:space="preserve">No aplicación de avance tecnológico para equipos adquiridos por el asegurado a partir del 1 de junio de 2008 </t>
  </si>
  <si>
    <t>- Las condiciones a continuación relacionadas no sublimitadas, operan como un sublímite agregado hasta por la suma de $100.000.000, y combinado para los siguientes gastos, son adicionales al valor asegurado:</t>
  </si>
  <si>
    <r>
      <t xml:space="preserve">Archivos, escrituras y documentos. </t>
    </r>
    <r>
      <rPr>
        <sz val="11"/>
        <color theme="1"/>
        <rFont val="Arial Narrow"/>
        <family val="2"/>
      </rPr>
      <t xml:space="preserve">Bajo este amparo debe contemplarse el cubrimiento de los gastos demostrados en que incurra el asegurado, para la reproducción o reemplazo de la información contenida en documentos, manuscritos, planos, así como la reposición de archivos propios del negocio, la reconstrucción de cuentas por pagar,  reconstrucción de recibos contables, formularios, recibos de impuestos y los demás documentos propios de la actividad y necesarios para el funcionamiento de EMPRESAS PUBLICAS DE CUNDINAMARCA S.A. ESP; siempre y cuando su daño sea consecuencia de los riesgos amparados por ésta póliza; esta cobertura se extiende a los gastos de la trascripción y/o reconstrucción, incluyendo honorarios y demás gastos a que haya lugar.  </t>
    </r>
  </si>
  <si>
    <r>
      <t xml:space="preserve">Gastos adicionales por flete aéreo y/o flete expreso. </t>
    </r>
    <r>
      <rPr>
        <sz val="11"/>
        <color theme="1"/>
        <rFont val="Arial Narrow"/>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</si>
  <si>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t xml:space="preserve">Extensión para la suspensión o reducción de servicios públicos. </t>
    </r>
    <r>
      <rPr>
        <sz val="11"/>
        <color theme="1"/>
        <rFont val="Arial Narrow"/>
        <family val="2"/>
      </rPr>
      <t>Bajo esta cobertura se extiende a cubrir los gastos adicionales y extraordinarios por la suspensión o reducción de los servicios de energía, agua y gas entre otros, como consecuencia de la ocurrencia  de uno de los riesgos amparados bajo la presente póliza, que afecte, ya sea los intereses asegurados o aquellos bienes de las empresas o entidades que suministren dichos servicios. (Se excluyen torres, postes y líneas de transmisión y/o distribución de energía, así como oleoductos, gasoductos y/o poliductos a menos que estos se encuentren exclusivamente dentro de los predios del asegurado y que sean de su propiedad).</t>
    </r>
  </si>
  <si>
    <r>
      <t xml:space="preserve">Gastos de auditores, revisores y contadores. </t>
    </r>
    <r>
      <rPr>
        <sz val="11"/>
        <color theme="1"/>
        <rFont val="Arial Narrow"/>
        <family val="2"/>
      </rPr>
      <t xml:space="preserve">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 </t>
    </r>
  </si>
  <si>
    <r>
      <t xml:space="preserve">Gastos extraordinarios, por tiempo extra, trabajo nocturno, trabajo en días feriados. </t>
    </r>
    <r>
      <rPr>
        <sz val="11"/>
        <color theme="1"/>
        <rFont val="Arial Narrow"/>
        <family val="2"/>
      </rPr>
      <t>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t>
    </r>
  </si>
  <si>
    <t xml:space="preserve">Gastos para acelerar la reparación, reacondicionamiento o el reemplazo de los bienes asegurados. </t>
  </si>
  <si>
    <r>
      <t xml:space="preserve">Gastos para la demostración del daño y/o pérdida.  </t>
    </r>
    <r>
      <rPr>
        <sz val="11"/>
        <color theme="1"/>
        <rFont val="Arial Narrow"/>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</si>
  <si>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Gastos para reinstalación de software, como consecuencia de un evento amparado bajo la póliza. </t>
    </r>
    <r>
      <rPr>
        <sz val="11"/>
        <color theme="1"/>
        <rFont val="Arial Narrow"/>
        <family val="2"/>
      </rPr>
      <t xml:space="preserve">Bajo este amparo se cubren los gastos en que debe incurrir el asegurado para la reinstalación y/o recuperación del software, incluidas pruebas y ajustes, los cuales se generen como consecuencia de daños o pérdidas producidos por un evento amparado bajo la presente póliza. </t>
    </r>
  </si>
  <si>
    <r>
      <t xml:space="preserve">Incremento en costos de operación. </t>
    </r>
    <r>
      <rPr>
        <sz val="11"/>
        <color theme="1"/>
        <rFont val="Arial Narrow"/>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 Periodo de indemnización 6 meses</t>
    </r>
  </si>
  <si>
    <r>
      <t xml:space="preserve">Pago de Honorarios Profesionales. </t>
    </r>
    <r>
      <rPr>
        <sz val="11"/>
        <color theme="1"/>
        <rFont val="Arial Narrow"/>
        <family val="2"/>
      </rPr>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</si>
  <si>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Portadores externos y reproducción de la información. </t>
    </r>
    <r>
      <rPr>
        <sz val="11"/>
        <color theme="1"/>
        <rFont val="Arial Narrow"/>
        <family val="2"/>
      </rPr>
      <t xml:space="preserve">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 </t>
    </r>
  </si>
  <si>
    <r>
      <t xml:space="preserve">Remoción de escombros y Gastos de demolición. </t>
    </r>
    <r>
      <rPr>
        <sz val="11"/>
        <color theme="1"/>
        <rFont val="Arial Narrow"/>
        <family val="2"/>
      </rPr>
      <t xml:space="preserve">La compañía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t>
    </r>
  </si>
  <si>
    <r>
      <t xml:space="preserve">Bienes de terceros bajo cuidado, tenencia, control y custodia. (Declarados o no). Sublimite $50.000.000 </t>
    </r>
    <r>
      <rPr>
        <sz val="11"/>
        <color theme="1"/>
        <rFont val="Arial Narrow"/>
        <family val="2"/>
      </rPr>
      <t>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ya sea porque se haya vendido pero no entregado en almacenes, para reparaciones, procesamiento o por cualquier motivo.</t>
    </r>
  </si>
  <si>
    <t>Libre selección de los abogados por parte del Asegurado para la defensa</t>
  </si>
  <si>
    <t>3. Modalidad de Cobertura</t>
  </si>
  <si>
    <t>9. Cláusulas y/o condiciones adicionales.</t>
  </si>
  <si>
    <t>10. Gastos Adicionales</t>
  </si>
  <si>
    <t>OHK862</t>
  </si>
  <si>
    <t>Ampliación del radio de operaciones para el amparo a otros países</t>
  </si>
  <si>
    <r>
      <t xml:space="preserve">Extensión de cobertura para daños de avisos y letreros en los vehículos asegurados. </t>
    </r>
    <r>
      <rPr>
        <sz val="11"/>
        <color theme="1"/>
        <rFont val="Arial Narrow"/>
        <family val="2"/>
      </rPr>
      <t>Queda entendido, convenido y aceptado que la Compañía de Seguros indemnizará los daños ocasionados a los avisos, letreros, logo símbolos, emblemas, distintivos, escudos y cualquier otro similar; por cualquier siniestro amparado bajo la presente póliza, que afecte los vehículos asegurados, hasta por el 100% del valor de los mismos</t>
    </r>
  </si>
  <si>
    <t xml:space="preserve">Actos de autoridad </t>
  </si>
  <si>
    <t>Asumir los gastos de defensa (honorarios profesionales de abogados defensores y cauciones judiciales) según los límites por etapas procesales establecidos en este documento, en todo tipo de procesos penales siempre que se trate de delitos no dolosos; procesos civiles, administrativos, disciplinarios, de responsabilidad fiscal, sancionatorios penales, investigaciones forenses, y en general, toda investigación, de cualquier naturaleza, que sea adelantada por cualquier autoridad pública contra los beneficiarios y que se encuentren relacionadas con las actividades desarrolladas por la entidad contratante; iniciados por entes de control (Procuraduría, Contraloría y similares) o cualquier organismo oficial, en los que se discuta la responsabilidad correspondiente a los cargos asegurados.</t>
  </si>
  <si>
    <t>2. Fecha de Retroactividad</t>
  </si>
  <si>
    <t>Colombia y aplica legislación Colombiana</t>
  </si>
  <si>
    <t>Mundial</t>
  </si>
  <si>
    <t>6. Información adicional</t>
  </si>
  <si>
    <t>Formulario de solicitud de seguro publicado mediante Anexo al pliego de condiciones.</t>
  </si>
  <si>
    <t>7. Coberturas básicas</t>
  </si>
  <si>
    <t>Gastos de defensa para investigaciones por multas y sanciones y silencios administrativos positivos.</t>
  </si>
  <si>
    <t>Amparo a la responsabilidad de los funcionarios asegurados que se trasmita por muerte, incapacidad, inhabilitación o insolvencia</t>
  </si>
  <si>
    <t>Inclusión de entidades que sean absorbidas, constituidas o que adquieran el carácter de subsidiarias con posterioridad al inicio de vigencia de la póliza,  CON COBRO DE PRIMA (Operara previa autorización de la compañía de Seguros)</t>
  </si>
  <si>
    <t>No aplicación de tarifa de colegios de abogados como limitación a los honorarios de abogados</t>
  </si>
  <si>
    <t>Pago de honorarios por parte de la aseguradora directamente al abogado designado para el caso, o mediante anticipo, según lo solicite el asegurado en cualquier tipo de procesos, salvo los penales donde operará por reembolso.</t>
  </si>
  <si>
    <t>Responsabilidad civil profesional, siempre y cuando la responsabilidad civil profesional se derive de las funciones del cargo asegurado.</t>
  </si>
  <si>
    <t>Se cubre la responsabilidad por transferencia por muerte, incapacidad e insolvencia de los asegurados.</t>
  </si>
  <si>
    <t>Responsabilidad impuesta por organismos de control, incluyendo juicios de responsabilidad fiscal</t>
  </si>
  <si>
    <t xml:space="preserve">Gastos de defensa originados en acción de repetición o llamamiento en garantía con fines de repetición iniciados por del asegurado, contra los servidores públicos amparados. </t>
  </si>
  <si>
    <t>No aplicación de garantías</t>
  </si>
  <si>
    <t>PÓLIZA DE SEGURO DE RESPONSABILIDAD CIVIL SERVIDORES PÚBLICOS</t>
  </si>
  <si>
    <t>PÓLIZA DE SEGURO DE INFIDELIDAD Y RIESGOS FINANCIEROS</t>
  </si>
  <si>
    <t xml:space="preserve">Las condiciones que a continuación se relacionan, son de obligatorio ofrecimiento y se entenderán aceptadas en la carta de presentación de la oferta </t>
  </si>
  <si>
    <t>2. Tipo de póliza</t>
  </si>
  <si>
    <t>Infidelidad y Riesgos Financieros Texto CRIME FORM (Entidades no Financieras).</t>
  </si>
  <si>
    <t>Descubrimiento. Se cubrirán los reclamos descubiertos durante la vigencia de la póliza, pero que no hayan ocurrido antes de la fecha de retroactividad</t>
  </si>
  <si>
    <t>4. Fecha de Retroactividad</t>
  </si>
  <si>
    <t>Ilimitada</t>
  </si>
  <si>
    <t>5. Jurisdicción</t>
  </si>
  <si>
    <t>6. Límite Territorial</t>
  </si>
  <si>
    <t>7. Límite Asegurado</t>
  </si>
  <si>
    <t>8. Información Adicional</t>
  </si>
  <si>
    <t>Proposal debidamente diligenciado de acuerdo a información suministrada</t>
  </si>
  <si>
    <t>9. Coberturas</t>
  </si>
  <si>
    <t>Sección 1 - Infidelidad</t>
  </si>
  <si>
    <t>Deshonestidad de empleados.</t>
  </si>
  <si>
    <t>Predios</t>
  </si>
  <si>
    <t>Tránsito</t>
  </si>
  <si>
    <t>Falsificación de títulos valores y otros documentos.</t>
  </si>
  <si>
    <t>Extensión de falsificación</t>
  </si>
  <si>
    <t>Pérdida de giros postales</t>
  </si>
  <si>
    <t>Moneda falsa - Se extiende a cubrir monedas de cualquier lugar del mundo.</t>
  </si>
  <si>
    <t>Pérdida de derechos de suscripción.</t>
  </si>
  <si>
    <t>Gastos (Honorarios de abogados y auditores). A decisión del Asegurado.</t>
  </si>
  <si>
    <t xml:space="preserve">Sección 2 - Crímenes por Computador (De acuerdo con el Texto LSW-238 incluyendo INTERNET ) ó LSW-983 </t>
  </si>
  <si>
    <t>1. Sistemas computarizados</t>
  </si>
  <si>
    <t>2. Operaciones de la Oficina de Servicios del Asegurado.</t>
  </si>
  <si>
    <t>3. Instrucciones Electrónicas por Computador</t>
  </si>
  <si>
    <t>4. Equipos y Datos Electrónicos.</t>
  </si>
  <si>
    <t>5. Virus de computador</t>
  </si>
  <si>
    <t>6. Comunicaciones Electrónicas.</t>
  </si>
  <si>
    <t>7. Transmisiones Electrónicas.</t>
  </si>
  <si>
    <t>8. Títulos Valores Electrónicos.</t>
  </si>
  <si>
    <t>9. Telefacsimiles Falsificados</t>
  </si>
  <si>
    <t xml:space="preserve">10. Transferencias iniciadas por voz </t>
  </si>
  <si>
    <r>
      <t xml:space="preserve">Cláusula de aplicación de condiciones particulares. </t>
    </r>
    <r>
      <rPr>
        <sz val="11"/>
        <rFont val="Arial Narrow"/>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</si>
  <si>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Actos de autoridad. </t>
    </r>
    <r>
      <rPr>
        <sz val="11"/>
        <rFont val="Arial Narrow"/>
        <family val="2"/>
      </rPr>
      <t>La póliza cubre los daños o pérdidas materiales de los bienes asegurados, causados directamente por la acción de la autoridad legalmente constituida, ejercida con el fin de disminuir o aminorar las consecuencias de un siniestro de cualquiera de los riesgos amparados por esta póliza.</t>
    </r>
  </si>
  <si>
    <r>
      <t xml:space="preserve">Amparo automático de nuevos cargos y nuevos empleados, sin ajuste anual y sin término para el aviso.
</t>
    </r>
    <r>
      <rPr>
        <sz val="11"/>
        <rFont val="Arial Narrow"/>
        <family val="2"/>
      </rPr>
      <t xml:space="preserve">Mediante esta cláusula el amparo que otorga la póliza debe extenderse a cubrir automáticamente todo nuevo empleado y/o cargo creado por </t>
    </r>
    <r>
      <rPr>
        <b/>
        <sz val="11"/>
        <rFont val="Arial Narrow"/>
        <family val="2"/>
      </rPr>
      <t>la Entidad</t>
    </r>
  </si>
  <si>
    <r>
      <t xml:space="preserve">Amparo automático de nuevos predios y/u oficinas y/u operaciones. </t>
    </r>
    <r>
      <rPr>
        <sz val="11"/>
        <rFont val="Arial Narrow"/>
        <family val="2"/>
      </rPr>
      <t>Sin cobro de prima adicional; sin embargo, en caso de fusiones y/o adquisiciones, estas deberán ser aceptadas previamente por los Aseguradores; la prima de seguro se ajustará de acuerdo con el nuevo estado del riesgo.</t>
    </r>
  </si>
  <si>
    <r>
      <t xml:space="preserve">Ampliación de la definición de empleado y/o trabajador y/o servidor. </t>
    </r>
    <r>
      <rPr>
        <sz val="11"/>
        <rFont val="Arial Narrow"/>
        <family val="2"/>
      </rPr>
      <t xml:space="preserve">El oferente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y a quienes sin serlo realicen prácticas o investigaciones en sus dependencias, como estudiantes o visitantes especiales, con la previa y expresa autorización del asegurado. Así mismo todas aquellas personas naturales, contratistas y subcontratistas independientes y demás que requiera la entidad para su normal funcionamiento, que presten sus servicios en el establecimiento del asegurado, fuera de este o en predios de terceros, bajo cualquier título o contrato y que trabajen o se desempeñen bajo instrucciones de </t>
    </r>
    <r>
      <rPr>
        <b/>
        <sz val="11"/>
        <rFont val="Arial Narrow"/>
        <family val="2"/>
      </rPr>
      <t>la Entidad.</t>
    </r>
  </si>
  <si>
    <r>
      <t xml:space="preserve">Ampliación del plazo para aviso de siniestro. </t>
    </r>
    <r>
      <rPr>
        <sz val="11"/>
        <rFont val="Arial Narrow"/>
        <family val="2"/>
      </rPr>
      <t>El oferente acepta la ampliación del plazo para aviso de la ocurrencia del siniestro por parte del asegurado hasta sesenta (60) días siguientes a la fecha en que lo haya conocido o debido conocer.</t>
    </r>
  </si>
  <si>
    <r>
      <t xml:space="preserve">Ampliación del plazo para aviso de revocación de la póliza: </t>
    </r>
    <r>
      <rPr>
        <sz val="11"/>
        <rFont val="Arial Narrow"/>
        <family val="2"/>
      </rPr>
      <t>El Oferente debe contemplar bajo esta cláusula que la póliza podrá ser revocada unilateralmente por la compañía, mediante noticia escrita certificada enviada al asegurado a su última dirección registrada, con una anticipación no menor de noventa (90) días calendario. Los días de anticipación del aviso serán contados a partir de la fecha de recepción por parte del Asegurado de la noticia escrita certificada.</t>
    </r>
  </si>
  <si>
    <r>
      <t xml:space="preserve">Ampliación del plazo para aviso de no renovación o prórroga de la póliza. </t>
    </r>
    <r>
      <rPr>
        <sz val="11"/>
        <rFont val="Arial Narrow"/>
        <family val="2"/>
      </rPr>
      <t>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 la Entidad , hasta el límite legal establecido en la Ley 80 de 1993, para la adición de los contratos y manteniendo las mismas condiciones ofertadas en este proceso.</t>
    </r>
  </si>
  <si>
    <r>
      <t xml:space="preserve">Anexo de Carta de Efectivo. </t>
    </r>
    <r>
      <rPr>
        <sz val="11"/>
        <rFont val="Arial Narrow"/>
        <family val="2"/>
      </rPr>
      <t>Mediante esta cobertura se ampara la pérdida de cualquier artículo o artículos, por cualquier causa, adjunto a una carta de efectivo mientras se encuentren en tránsito durante el curso de cobro, presentación o pago entre cualquier oficina del asegurado y cualquier lugar del mundo. En el evento que cualquier Banco devuelva ese artículo al asegurado, ese artículo se considerará en tránsito hasta ser recibido por el asegurado. También se amparan los gastos telefónicos, sueldos pagados a empleados adicionales u horas extras a empleados.</t>
    </r>
  </si>
  <si>
    <r>
      <t xml:space="preserve">Anexo de Directores (Miembros de Junta Directiva) cuando desempeñen labores de empleado. </t>
    </r>
    <r>
      <rPr>
        <sz val="11"/>
        <rFont val="Arial Narrow"/>
        <family val="2"/>
      </rPr>
      <t>Ampara las pérdidas resultantes parcial o totalmente de los actos indebidos o defraudaciones de cualquier miembro de junta directiva del asegurado, cuando éstos sean diferentes de aquellos que son asalariados, pensionados o funcionarios elegidos o empleados del asegurado, excepto cuando desarrollen actos que vienen dentro del alcance de los deberes usuales de cualquier empleado del asegurado, o mientras actúen como un miembro de cualquier comité debidamente elegido por resolución de la junta directiva del asegurado para realizar actos específicos como distinguidos de lo general actuando en nombre del asegurado.</t>
    </r>
  </si>
  <si>
    <r>
      <t xml:space="preserve">Anticipo de indemnización del 50%. </t>
    </r>
    <r>
      <rPr>
        <sz val="11"/>
        <rFont val="Arial Narrow"/>
        <family val="2"/>
      </rPr>
      <t>Mediante la presente cláusula queda entendido, convenido y aceptado que en caso de siniestro y a petición escrita del asegurado,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 sujeto a que demuestre la ocurrencia y la cuantía del siniestro.</t>
    </r>
  </si>
  <si>
    <r>
      <t xml:space="preserve">Bienes de terceros bajo cuidado, tenencia, control y custodia. (Declarados o no). </t>
    </r>
    <r>
      <rPr>
        <sz val="11"/>
        <rFont val="Arial Narrow"/>
        <family val="2"/>
      </rPr>
      <t>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ya sea porque se haya vendido pero no entregado en almacenes, para reparaciones, procesamiento o por cualquier motivo</t>
    </r>
  </si>
  <si>
    <r>
      <t xml:space="preserve">Cláusula de arbitramento o compromisoria (a opción del asegurado). </t>
    </r>
    <r>
      <rPr>
        <sz val="11"/>
        <rFont val="Arial Narrow"/>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</si>
  <si>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t>Cobertura de huelga, motín, conmoción civil o popular y actos mal intencionadas de terceros para dineros y títulos valores. Sublimite $100.000.000</t>
  </si>
  <si>
    <r>
      <t xml:space="preserve">Concurrencia de amparos, cláusulas y/o condiciones. </t>
    </r>
    <r>
      <rPr>
        <sz val="11"/>
        <rFont val="Arial Narrow"/>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</si>
  <si>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Conocimiento del riesgo. </t>
    </r>
    <r>
      <rPr>
        <sz val="11"/>
        <rFont val="Arial Narrow"/>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</si>
  <si>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t>Cobertura Todo riesgo para dinero y  títulos valores incluyendo pero sin estar limitado a: Incendio, explosión, terremoto, temblor y/o erupción volcánica y demás eventos de la naturaleza.</t>
  </si>
  <si>
    <t>Desaparición misteriosa y destrucción con respecto a dinero y títulos valores.</t>
  </si>
  <si>
    <r>
      <t xml:space="preserve">Designación de ajustadores. </t>
    </r>
    <r>
      <rPr>
        <sz val="11"/>
        <rFont val="Arial Narrow"/>
        <family val="2"/>
      </rPr>
      <t>Queda entendido, convenido y aceptado que, en caso de siniestros amparados por la presente póliza que requieran la asignación de un perito ajustador, la Aseguradora efectuará su contratación previo acuerdo y aprobación del Asegurado, para lo cual el asegurado eligirá un ajustador de la lista de ajustadores que presente la aseguradora en la oferta del presente proceso.</t>
    </r>
  </si>
  <si>
    <r>
      <t xml:space="preserve">Cambio de ajustador. </t>
    </r>
    <r>
      <rPr>
        <sz val="11"/>
        <rFont val="Arial Narrow"/>
        <family val="2"/>
      </rPr>
      <t>En caso de que la Entidad considere que la labor del ajustador designado cuando a ello haya lugar, no es eficaz, la Compañía de Seguros con el solo requerimiento escrito de la Entidad procederá al cambio</t>
    </r>
  </si>
  <si>
    <r>
      <t xml:space="preserve">Denominación en libros, registros o sistemas del asegurado. </t>
    </r>
    <r>
      <rPr>
        <sz val="11"/>
        <rFont val="Arial Narrow"/>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</si>
  <si>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Determinación de la pérdida indemnizable. </t>
    </r>
    <r>
      <rPr>
        <sz val="11"/>
        <rFont val="Arial Narrow"/>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</si>
  <si>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t>En la cláusula de Infidelidad no es necesario demostrar la ganancia personal del empleado que cometa el ilícito, por lo tanto debe permanecer con el texto original.</t>
  </si>
  <si>
    <r>
      <t>Errores, omisiones e inexactitudes no intencionales.</t>
    </r>
    <r>
      <rPr>
        <sz val="11"/>
        <rFont val="Arial Narrow"/>
        <family val="2"/>
      </rPr>
      <t xml:space="preserve">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</si>
  <si>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t>Exclusión garantía de vacaciones</t>
  </si>
  <si>
    <t>Extensión de costos de limpieza ( Delitos por computador, Pérdidas a través de sistemas de cómputo)</t>
  </si>
  <si>
    <r>
      <t xml:space="preserve">Extensión de extorsión. </t>
    </r>
    <r>
      <rPr>
        <sz val="11"/>
        <rFont val="Arial Narrow"/>
        <family val="2"/>
      </rPr>
      <t>Cobertura de pérdida por amenaza a las personas y/o bienes. Las coberturas de Predios Tránsito se extienden a incluir el anexo de extorsión (lesiones personales y/o daños a la propiedad), excluyendo siempre los daños a los edificios y/o contenidos. Por expresa prohibición legal (Ley 40 de 1993) , las pérdidas causadas por el pago de cualquier rescate para obtener la liberación de cualquier parte secuestrada no quedan cubiertas</t>
    </r>
  </si>
  <si>
    <t>Extensión de terremoto e incendio y líneas aliadas para títulos valores. 72 horas</t>
  </si>
  <si>
    <r>
      <t>Faltantes de inventario:</t>
    </r>
    <r>
      <rPr>
        <sz val="11"/>
        <rFont val="Arial Narrow"/>
        <family val="2"/>
      </rPr>
      <t xml:space="preserve"> El oferente ofrecerá la cobertura para los faltantes de inventarios atribuibles a funcionarios de la Entidad siempre y cuando tales pérdidas sean consecuencia de delitos amparados en este seguro. Límite Hasta el 30% del límite asegurado contratado evento/vigencia. </t>
    </r>
  </si>
  <si>
    <r>
      <t xml:space="preserve">Fraude (falsificación) de télex, cable, telefax e instrucciones escritas en general. </t>
    </r>
    <r>
      <rPr>
        <sz val="11"/>
        <rFont val="Arial Narrow"/>
        <family val="2"/>
      </rPr>
      <t xml:space="preserve">Ampara la pérdida resultante de: Haber el asegurado transferido, pagado o entregado fondos o bienes, concedido algún crédito, debitado alguna cuenta o entregado algún valor con base en cualesquier comunicación electrónica dirigida al asegurado en la que autorice o acepte la transferencia, pago, entrega o recibo de fondos o bienes, transmitida fraudulentamente. </t>
    </r>
  </si>
  <si>
    <r>
      <t xml:space="preserve">Modificación de condiciones. </t>
    </r>
    <r>
      <rPr>
        <sz val="11"/>
        <rFont val="Arial Narrow"/>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</si>
  <si>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Modificación en la denominación de cargos. </t>
    </r>
    <r>
      <rPr>
        <sz val="11"/>
        <rFont val="Arial Narrow"/>
        <family val="2"/>
      </rPr>
      <t xml:space="preserve">Queda entendido, convenido y aceptado que si durante la vigencia de la presente póliza se presentan cambio(s) de denominaciones a cargos, éstos se consideran automáticamente incorporados en la póliza. </t>
    </r>
  </si>
  <si>
    <r>
      <t xml:space="preserve">Modificaciones a favor del asegurado. </t>
    </r>
    <r>
      <rPr>
        <sz val="11"/>
        <rFont val="Arial Narrow"/>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</si>
  <si>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r>
      <t xml:space="preserve">Pago de la indemnización. </t>
    </r>
    <r>
      <rPr>
        <sz val="11"/>
        <rFont val="Arial Narrow"/>
        <family val="2"/>
      </rPr>
      <t xml:space="preserve">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1"/>
        <rFont val="Arial Narrow"/>
        <family val="2"/>
      </rPr>
      <t>la Entidad</t>
    </r>
    <r>
      <rPr>
        <sz val="11"/>
        <rFont val="Arial Narrow"/>
        <family val="2"/>
      </rPr>
      <t>, decida reemplazarlos, y la compañía a petición escrita de la Entidad Asegurada, efectuará el pago de la indemnización, hasta el monto de su responsabilidad,  bajo estas condiciones.</t>
    </r>
  </si>
  <si>
    <r>
      <t xml:space="preserve">Pérdidas causadas por empleados o servidores no identificados hasta el 100% del límite asegurado
</t>
    </r>
    <r>
      <rPr>
        <sz val="11"/>
        <rFont val="Arial Narrow"/>
        <family val="2"/>
      </rPr>
      <t xml:space="preserve">El proponente debe contemplar para este seguro, que en caso de ocurrencia de cualquier pérdida, en la que </t>
    </r>
    <r>
      <rPr>
        <b/>
        <sz val="11"/>
        <rFont val="Arial Narrow"/>
        <family val="2"/>
      </rPr>
      <t>la Entidad</t>
    </r>
    <r>
      <rPr>
        <sz val="11"/>
        <rFont val="Arial Narrow"/>
        <family val="2"/>
      </rPr>
      <t xml:space="preserve"> no pudieran determinar específicamente al Empleado y/o Servidor o los empleados y/o servidores responsables, la compañía reconocerá la indemnización correspondiente sin previo fallo, siempre y cuando las circunstancias que dieron lugar al evento, permitan considerar que en la ocurrencia del mismo intervinieron uno o varios empleados y/o servidores de </t>
    </r>
    <r>
      <rPr>
        <b/>
        <sz val="11"/>
        <rFont val="Arial Narrow"/>
        <family val="2"/>
      </rPr>
      <t>la Entidad</t>
    </r>
    <r>
      <rPr>
        <sz val="11"/>
        <rFont val="Arial Narrow"/>
        <family val="2"/>
      </rPr>
      <t>, a cualquier titulo (autor intelectual, material o cómplice). Queda entendido que la responsabilidad de la compañía, respecto de tales pérdidas, no excederá en ningún caso del monto asegurado estipulado en la póliza. Los faltantes de inventario están amparados en los mismos términos establecidos en la condición particular pertinente.</t>
    </r>
  </si>
  <si>
    <r>
      <t>Protección de depósitos bancarios,</t>
    </r>
    <r>
      <rPr>
        <sz val="11"/>
        <rFont val="Arial Narrow"/>
        <family val="2"/>
      </rPr>
      <t xml:space="preserve"> </t>
    </r>
    <r>
      <rPr>
        <b/>
        <sz val="11"/>
        <rFont val="Arial Narrow"/>
        <family val="2"/>
      </rPr>
      <t xml:space="preserve">hasta el 100% del límite asegurado. </t>
    </r>
    <r>
      <rPr>
        <sz val="11"/>
        <rFont val="Arial Narrow"/>
        <family val="2"/>
      </rPr>
      <t>Cubre las pérdidas de dinero que el asegurado tenga depositado en sus cuentas corrientes o de ahorro en entidades bancarias o financieras (incluidos sus respectivos intereses), que se deba a falsificación o adulteración de un cheque, giro,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endosado o pagado a nombre de dicha persona.
- Cualquier cheque o giro hecho o girado en transacción del Asegurado o por su representante a favor de un tercero y entregado al representante de éste que resultare endosado o cobrado por persona distinta de aquel a quien se giro, y
- Cualquier cheque o giro con destino al pago de salarios que habiendo sido girado u ordenado por el Asegurado, resultare endosado y cobrado por un tercero obrando supuestamente a nombre del girador, o de aquel a quien se debía hacer el pago.
Para efectos de esta cobertura, las firmas estampadas por medios mecánicos se consideran como firmas autógrafas.</t>
    </r>
  </si>
  <si>
    <t>Reposición de Títulos Valores</t>
  </si>
  <si>
    <r>
      <t xml:space="preserve">Responsabilidad civil por orden de no pago ó negativa de pagar cheques    </t>
    </r>
    <r>
      <rPr>
        <sz val="11"/>
        <rFont val="Arial Narrow"/>
        <family val="2"/>
      </rPr>
      <t>Con motivo que el asegurado haya:
a) Cumplido o dejado de cumplir con la solicitud de cualquier cliente del Asegurado, o un representante autorizado de dicho cliente, de no pagar cualquier cheque o giro bancario realizado o retirado de una cuenta del Asegurado por parte de dicho cliente o un representante autorizado del mismo.
b) Negado el pago de cualquier cheque o giro bancario realizado de una cuenta del Asegurado por parte de un cliente del asegurado o un representante autorizado del mismo.</t>
    </r>
    <r>
      <rPr>
        <b/>
        <sz val="11"/>
        <rFont val="Arial Narrow"/>
        <family val="2"/>
      </rPr>
      <t xml:space="preserve">
</t>
    </r>
  </si>
  <si>
    <r>
      <t>Restablecimiento automático del límite asegurado por pago de siniestro</t>
    </r>
    <r>
      <rPr>
        <sz val="11"/>
        <rFont val="Arial Narrow"/>
        <family val="2"/>
      </rPr>
      <t>, hasta una (1) vez el límite asegurado contratado, con cobro de prima adicional.</t>
    </r>
  </si>
  <si>
    <r>
      <t xml:space="preserve">Revocación por parte del asegurado sin penalización (Liquidación a corto plazo). </t>
    </r>
    <r>
      <rPr>
        <sz val="11"/>
        <rFont val="Arial Narrow"/>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</si>
  <si>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Variaciones del riesgo. </t>
    </r>
    <r>
      <rPr>
        <sz val="11"/>
        <rFont val="Arial Narrow"/>
        <family val="2"/>
      </rPr>
      <t xml:space="preserve">El oferente debe autorizar a </t>
    </r>
    <r>
      <rPr>
        <b/>
        <sz val="11"/>
        <rFont val="Arial Narrow"/>
        <family val="2"/>
      </rPr>
      <t>la Entidad</t>
    </r>
    <r>
      <rPr>
        <sz val="11"/>
        <rFont val="Arial Narrow"/>
        <family val="2"/>
      </rPr>
      <t xml:space="preserve"> para efectuar las modificaciones dentro del riesgo que juzgue  necesarias para el funcionamiento de su actividad o negocio. Cuando tales modificaciones varíen sustancial, objetiva y materialmente los riesgos conocidos y aceptados por el Oferente, </t>
    </r>
    <r>
      <rPr>
        <b/>
        <sz val="11"/>
        <rFont val="Arial Narrow"/>
        <family val="2"/>
      </rPr>
      <t>la Entidad</t>
    </r>
    <r>
      <rPr>
        <sz val="11"/>
        <rFont val="Arial Narrow"/>
        <family val="2"/>
      </rPr>
      <t xml:space="preserve"> estará obligada a avisar de ellas por escrito a la Aseguradora dentro de los noventa (90) días comunes contados a partir del inicio de estas modificaciones, sí éstos constituyen agravación de los riesgos cubiertos por la póliza.</t>
    </r>
  </si>
  <si>
    <r>
      <t xml:space="preserve">Bono de retorno por experiencia siniestral (B) del 10%
</t>
    </r>
    <r>
      <rPr>
        <sz val="11"/>
        <rFont val="Arial Narrow"/>
        <family val="2"/>
      </rPr>
      <t>La Aseguradora reconocerá a la Entidad. una devolución sobre la prima recaudada del periodo (sin IVA), del valor calculado sobre el valor positivo que resulte de aplicar la siguiente formula:
B = X (0.7 P - S)
Donde: 
B = Bonificación de retorno por experiencia siniestral.
P = Primas recaudadas del periodo.
S =  Siniestros que afecten la póliza del periodo (Valor indemnizado siniestros  + Valor a indemnizar siniestros pendientes)
X = Factor 0.10
Los siniestros a los que se refiere la fórmula arriba indicada, serán registrados siempre que la fecha de su aviso a la aseguradora corresponda a la vigencia objeto del cálculo.</t>
    </r>
  </si>
  <si>
    <t>Costos de reconstrucción y/o reposición de libros y registros contables.</t>
  </si>
  <si>
    <r>
      <t xml:space="preserve">Gastos para la demostración del siniestro. </t>
    </r>
    <r>
      <rPr>
        <sz val="11"/>
        <rFont val="Arial Narrow"/>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</si>
  <si>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 xml:space="preserve">Honorarios de auditores, revisores, contadores, técnicos  otros profesionales. </t>
    </r>
    <r>
      <rPr>
        <sz val="11"/>
        <rFont val="Arial Narrow"/>
        <family val="2"/>
      </rPr>
      <t>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</si>
  <si>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t>Amparar el patrimonio de la Entidad por pérdidas y/o daños a los bienes propios y no propios por los cuales las EMPRESAS PUBLICAS DE CUNDINAMARCA S.A. ESP sea responsable, incluyendo dinero en todas sus formas y denominaciones, títulos reales o virtuales y títulos valores, a consecuencia de los riesgos a que está expuesta la Entidad en el giro normal de su actividad, por empleados o terceros o en complicidad con éstos.</t>
  </si>
  <si>
    <t>NOTA: Al contratar la presente póliza, EPC manifiesta que simultáneamente tiene contratada una póliza de Manejo Global para Entidades Oficiales, (cuando se afecte una póliza, puede afectarse simultáneamente la otra y la indemnización puede afectar una y otra póliza sin perjuicio de la existencia de cada una de ellas).
En relación con las coberturas comunes entre la póliza de Manejo e Infidelidad y Riesgos Financieros, las pérdidas individualmente consideradas serán atendidas por la póliza de manejo hasta su límite asegurado contratado, si el límite de la póliza de manejo no es suficiente, se activará inmediatamente la cobertura en la póliza de Infidelidad y Riesgos Financieros. En relación con la cobertura de Delitos contra el patrimonio económico, para pérdidas que excedan el límite asegurado de la presente póliza.</t>
  </si>
  <si>
    <t>$400.000.000  por evento y en el agregado anual</t>
  </si>
  <si>
    <r>
      <t xml:space="preserve">Costo neto financiero con respecto a títulos valores. </t>
    </r>
    <r>
      <rPr>
        <sz val="11"/>
        <rFont val="Arial Narrow"/>
        <family val="2"/>
      </rPr>
      <t>En caso de presentarse una pérdida amparada respecto de títulos valores, el oferente acepta el reconocimiento al asegurado a una tasa del 2.5% mensual, con un limite máximo de indemnización de nueve meses sobre un valor de  $20.000.000, pagadero por mes y sujeto a un limite total agregado anual de $200.000.000</t>
    </r>
  </si>
  <si>
    <r>
      <t xml:space="preserve">La póliza se extiende a amparar los siguientes gastos en que razonablemente incurra </t>
    </r>
    <r>
      <rPr>
        <b/>
        <sz val="11"/>
        <rFont val="Arial Narrow"/>
        <family val="2"/>
      </rPr>
      <t>la Entidad</t>
    </r>
    <r>
      <rPr>
        <sz val="11"/>
        <rFont val="Arial Narrow"/>
        <family val="2"/>
      </rPr>
      <t xml:space="preserve">
- Estos gastos no se encuentran contenidos en el límite máximo de indemnización pactado. 
- Para los gastos relacionados a continuación no aplican deducibles:
- Las condiciones a continuación relacionadas operan con un sublímite combinado de cobertura de </t>
    </r>
    <r>
      <rPr>
        <b/>
        <sz val="11"/>
        <rFont val="Arial Narrow"/>
        <family val="2"/>
      </rPr>
      <t>$50.000.000</t>
    </r>
  </si>
  <si>
    <r>
      <t xml:space="preserve">Honorarios Legales. </t>
    </r>
    <r>
      <rPr>
        <sz val="11"/>
        <rFont val="Arial Narrow"/>
        <family val="2"/>
      </rPr>
      <t>Honorarios, costos y gastos incurridos y pagados por el asegurado en la defensa de alguna. Evento demanda, reclamo, juicio o procedimiento judicial debidamente acreditado y que provengan de una perdida cubierta por el contrato de seguro. Sublimite Proceso $10.000.000 / Vigencia $50.000.000</t>
    </r>
  </si>
  <si>
    <t>Se permite la presentación de ofertas bajo la modalidad de límite único combinado de $1.500.000.000 por daños a bienes de terceros y muerte o lesiones a las personas.</t>
  </si>
  <si>
    <r>
      <t xml:space="preserve">Muerte o Lesiones a dos o más Personas: </t>
    </r>
    <r>
      <rPr>
        <b/>
        <sz val="11"/>
        <color theme="1"/>
        <rFont val="Arial Narrow"/>
        <family val="2"/>
      </rPr>
      <t>$1.000.000.000</t>
    </r>
  </si>
  <si>
    <r>
      <t xml:space="preserve">Muerte o Lesiones a una persona:                  </t>
    </r>
    <r>
      <rPr>
        <b/>
        <sz val="11"/>
        <color theme="1"/>
        <rFont val="Arial Narrow"/>
        <family val="2"/>
      </rPr>
      <t>$500.000.000</t>
    </r>
  </si>
  <si>
    <r>
      <t xml:space="preserve">Daños a Bienes de Terceros:                          </t>
    </r>
    <r>
      <rPr>
        <b/>
        <sz val="11"/>
        <color theme="1"/>
        <rFont val="Arial Narrow"/>
        <family val="2"/>
      </rPr>
      <t>$500.000.000</t>
    </r>
  </si>
  <si>
    <t>20% del valor asegurado total por riesgo</t>
  </si>
  <si>
    <r>
      <t xml:space="preserve">Cláusula para conjuntos. Sublímite $20.000.000. </t>
    </r>
    <r>
      <rPr>
        <sz val="11"/>
        <color theme="1"/>
        <rFont val="Arial Narrow"/>
        <family val="2"/>
      </rPr>
      <t>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t>
    </r>
  </si>
  <si>
    <r>
      <t>Monto agregado de perdidas sin aplicación de deducible</t>
    </r>
    <r>
      <rPr>
        <sz val="11"/>
        <color theme="1"/>
        <rFont val="Arial Narrow"/>
        <family val="2"/>
      </rPr>
      <t xml:space="preserve">. Cobertura sin aplicación de deducible para cualquier daño y/o pérdida derivada de los eventos anteriormente cubiertos y cuyo valor, individualmente considerado, no sea superior a la suma de </t>
    </r>
    <r>
      <rPr>
        <b/>
        <sz val="11"/>
        <color theme="1"/>
        <rFont val="Arial Narrow"/>
        <family val="2"/>
      </rPr>
      <t>$5.000.000</t>
    </r>
    <r>
      <rPr>
        <sz val="11"/>
        <color theme="1"/>
        <rFont val="Arial Narrow"/>
        <family val="2"/>
      </rPr>
      <t xml:space="preserve">. La aseguradora indemnizará los montos de los deducibles a cargo del límite ofertado y solo se aplicarán los deducibles establecidos para este tipo de daños y/o pérdidas cuando el valor acumulado de los deducibles asumidos por la Compañía de Seguros superen la suma de </t>
    </r>
    <r>
      <rPr>
        <b/>
        <sz val="11"/>
        <color theme="1"/>
        <rFont val="Arial Narrow"/>
        <family val="2"/>
      </rPr>
      <t>$10.000.000</t>
    </r>
    <r>
      <rPr>
        <sz val="11"/>
        <color theme="1"/>
        <rFont val="Arial Narrow"/>
        <family val="2"/>
      </rPr>
      <t>. No aplica para pérdidas por terrorismo y terremoto.</t>
    </r>
  </si>
  <si>
    <r>
      <t xml:space="preserve">Pérdidas causadas por empleados o servidores no identificados </t>
    </r>
    <r>
      <rPr>
        <sz val="11"/>
        <color theme="1"/>
        <rFont val="Arial Narrow"/>
        <family val="2"/>
      </rPr>
      <t>Hasta el 60% del límite asegurado contratado. El proponente debe contemplar para este seguro, que en caso de ocurrencia de cualquier pérdida, en la que la Entidad no pudieran determinar específicamente al Servidor o los servidores responsables, la compañía reconocerá la indemnización correspondiente sin previo fallo, siempre y cuando las circunstancias que dieron lugar al evento, permitan considerar que en la ocurrencia del mismo intervinieron uno o varios servidores de la Entidad, a cualquier titulo (autor intelectual, material o cómplice). Queda entendido que la responsabilidad de la compañía, respecto de tales pérdidas, no excederá en ningún caso del monto asegurado estipulado en la póliza.</t>
    </r>
  </si>
  <si>
    <r>
      <t xml:space="preserve">Pérdidas causadas por empleados ocasionales, temporales, transitorios y de firmas especializadas. </t>
    </r>
    <r>
      <rPr>
        <sz val="11"/>
        <color rgb="FF000000"/>
        <rFont val="Arial Narrow"/>
        <family val="2"/>
      </rPr>
      <t>Hasta el 60% del límite asegurado contratado</t>
    </r>
  </si>
  <si>
    <t>- Las condiciones a continuación relacionadas operan con un sublímite combinado de $50.000.000 Evento/ Vigencia.</t>
  </si>
  <si>
    <r>
      <t xml:space="preserve">Gastos de horas extras, trabajo nocturno o en días festivo, flete expreso y flete aéreo. </t>
    </r>
    <r>
      <rPr>
        <sz val="11"/>
        <color theme="1"/>
        <rFont val="Arial Narrow"/>
        <family val="2"/>
      </rPr>
      <t>Bajo esta cobertura se amparan los gastos adicionales y extraordinarios por concepto de horas extras, trabajo nocturno o en días festivos, flete expreso y flete aéreo, que se incurran con motivo de una pérdida o daño amparado.</t>
    </r>
  </si>
  <si>
    <r>
      <t xml:space="preserve">Honorarios de auditores, revisores, contadores, técnicos  otros profesionales.  </t>
    </r>
    <r>
      <rPr>
        <sz val="11"/>
        <color theme="1"/>
        <rFont val="Arial Narrow"/>
        <family val="2"/>
      </rPr>
      <t>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</si>
  <si>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r>
      <t>Costos en juicios y honorarios profesionales.</t>
    </r>
    <r>
      <rPr>
        <sz val="11"/>
        <color theme="1"/>
        <rFont val="Arial Narrow"/>
        <family val="2"/>
      </rPr>
      <t xml:space="preserve"> Cobertura para amparar e indemnizar los costos de los procesos judiciales y honorarios de abogados, siempre y cuando sean justificados y razonables para la defensa de cualquier procedimiento legal o pleito, en el cual sea demandado el asegurado y con el que se pretenda demostrar responsabilidad por cualquier reclamación, daño o pérdida que pueda afectar la cobertura otorgada bajo este seguro.</t>
    </r>
  </si>
  <si>
    <t>Gastos de transporte por pérdidas totales, por 30 días con un límite diario de $20.000</t>
  </si>
  <si>
    <t>Casa cárcel hasta 45 SMDLV</t>
  </si>
  <si>
    <r>
      <t xml:space="preserve">Autorización de reparaciones en caso de siniestro en concesionarios </t>
    </r>
    <r>
      <rPr>
        <sz val="11"/>
        <color theme="1"/>
        <rFont val="Arial Narrow"/>
        <family val="2"/>
      </rPr>
      <t>especializados y autorizados según la marca del vehículo afectado incluyendo las autorizaciones en talleres con los cuales la entidad tenga contratos de mantenimiento de vehículos y pertenezcan a la red de talleres de la compañía. Para Modelos 2009 y posteriores</t>
    </r>
  </si>
  <si>
    <r>
      <t xml:space="preserve">Protección de depósitos bancarios </t>
    </r>
    <r>
      <rPr>
        <sz val="11"/>
        <color rgb="FF000000"/>
        <rFont val="Arial Narrow"/>
        <family val="2"/>
      </rPr>
      <t>hasta el  40% del límite asegurado</t>
    </r>
    <r>
      <rPr>
        <b/>
        <sz val="11"/>
        <color rgb="FF000000"/>
        <rFont val="Arial Narrow"/>
        <family val="2"/>
      </rPr>
      <t xml:space="preserve">. </t>
    </r>
    <r>
      <rPr>
        <sz val="11"/>
        <color rgb="FF000000"/>
        <rFont val="Arial Narrow"/>
        <family val="2"/>
      </rPr>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t>
    </r>
  </si>
  <si>
    <t>Amparar el perjuicio o detrimento patrimoniales causados al Estado y/o de EMPRESAS PUBLICAS DE CUNDINAMARCA S.A. ESP y/o a terceros, como consecuencia de un acto y/o decisiones de gestión incorrectas ya sean verdaderas o presuntas pero no dolosas, adoptadas y/o ejecutadas o inejecutadas por los Servidores Públicos y/o funcionarios con regímenes de responsabilidad similares a los de servidores públicos, en relación con las funciones desempeñadas, cuyos cargos sean relacionados por la Entidad</t>
  </si>
  <si>
    <t>El alcance de cobertura debe amparar los cargos presentes, pasados y futuros.</t>
  </si>
  <si>
    <r>
      <t>1 de febrero de 2011.</t>
    </r>
    <r>
      <rPr>
        <b/>
        <sz val="11"/>
        <color theme="1"/>
        <rFont val="Arial Narrow"/>
        <family val="2"/>
      </rPr>
      <t xml:space="preserve"> </t>
    </r>
    <r>
      <rPr>
        <sz val="11"/>
        <color theme="1"/>
        <rFont val="Arial Narrow"/>
        <family val="2"/>
      </rPr>
      <t>Se cubren los hechos ocurridos desde la fecha del período de retroactividad otorgado y notificados durante la vigencia de esta póliza que no hayan sido conocidos por el Servidor Público y/o Funcionario y/o Exfuncionario, antes de la fecha de iniciación de la primera póliza.</t>
    </r>
  </si>
  <si>
    <t>$2.000.000.000 (dos mil millones de pesos colombianos).</t>
  </si>
  <si>
    <t>Sublímite gastos judiciales y/o costos de defensa:</t>
  </si>
  <si>
    <t>a) $400.000.000 vigencia agregado anual</t>
  </si>
  <si>
    <t>b) $30.000.000 por funcionario, sin limitarse la cobertura por etapas del proceso.</t>
  </si>
  <si>
    <t>c) $10.000.000 para otros costos procesales, incluyendo cauciones judiciales.</t>
  </si>
  <si>
    <r>
      <t xml:space="preserve">Detrimentos patrimoniales </t>
    </r>
    <r>
      <rPr>
        <sz val="11"/>
        <color theme="1"/>
        <rFont val="Arial Narrow"/>
        <family val="2"/>
      </rPr>
      <t>causados al Estado ó a terceros como consecuencia de actos incorrectos cometidos por los funcionarios asegurados en ejercicio de las funciones propias de su cargo y por los que sean declarados civil o administrativamente responsables. Esta cobertura se extiende para amparar los perjuicios por los que los funcionarios asegurados sean responsables por haber cometido algún acto incorrecto respecto del cual se les siga o debiera seguir, un juicio de responsabilidad fiscal de acuerdo con las previsiones de la ley 610 de 2000, así como la acción de repetición o de llamamiento en garantía con fines de repetición, contemplado en la ley 678 de 2001. Si la obligación indemnizatoria se transmite por causa de muerte, la responsabilidad de la aseguradora continuará con el sucesor del asegurado”</t>
    </r>
  </si>
  <si>
    <r>
      <t xml:space="preserve">Culpa grave, </t>
    </r>
    <r>
      <rPr>
        <sz val="11"/>
        <color theme="1"/>
        <rFont val="Arial Narrow"/>
        <family val="2"/>
      </rPr>
      <t xml:space="preserve">Se cubren las reclamaciones presentadas contra los directivos de la entidad, aún cuando el acto incorrecto generador de responsabilidad civil, se deba a una negligencia o falta de diligencia grave del asegurado. </t>
    </r>
  </si>
  <si>
    <r>
      <t xml:space="preserve">Los gastos y costos judiciales por honorarios profesionales </t>
    </r>
    <r>
      <rPr>
        <sz val="11"/>
        <color theme="1"/>
        <rFont val="Arial Narrow"/>
        <family val="2"/>
      </rPr>
      <t>en que incurran los funcionarios de los cargos asegurados para defenderse en cualquier proceso civil, administrativo o penal en su contra, o en cualquier tipo de investigación adelantada por organismos oficiales, incluidas la Procuraduría, la Contraloría y la Fiscalía, por presunta responsabilidad civil ó fiscal generada como consecuencia de actos incorrectos cometidos por los funcionarios asegurados en ejercicio de las funciones propias del cargo asegurado, hasta los límites asegurados estipulados en la carátula de la póliza para este amparo</t>
    </r>
  </si>
  <si>
    <r>
      <t xml:space="preserve">Pago de honorarios de abogados, en la atención de reclamos que afecten la póliza en procesos de Responsabilidad Fiscal, disciplinarios de la procuraduría, personería o similares. </t>
    </r>
    <r>
      <rPr>
        <sz val="11"/>
        <color theme="1"/>
        <rFont val="Arial Narrow"/>
        <family val="2"/>
      </rPr>
      <t xml:space="preserve">Opera previa presentación de cotización de honorarios, hoja de vida del abogado defensor y copia de la notificación del proceso. </t>
    </r>
  </si>
  <si>
    <r>
      <t xml:space="preserve">Costos generados para constitución de cauciones judiciales. </t>
    </r>
    <r>
      <rPr>
        <sz val="11"/>
        <color theme="1"/>
        <rFont val="Arial Narrow"/>
        <family val="2"/>
      </rPr>
      <t>Los gastos y costos en que incurran los Funcionarios Asegurados para la constitución de cauciones exigidas por las autoridades o necesarias para ejercitar derechos dentro de procedimientos civiles, penales, administrativos o disciplinarios iniciados como consecuencia de Actos Incorrectos de los que se desprendiese una responsabilidad fiscal.</t>
    </r>
  </si>
  <si>
    <r>
      <t xml:space="preserve">Para procesos disciplinarios se amparan los gastos de defensa requeridos en las etapas preliminares. </t>
    </r>
    <r>
      <rPr>
        <sz val="11"/>
        <color theme="1"/>
        <rFont val="Arial Narrow"/>
        <family val="2"/>
      </rPr>
      <t>Amparar los gastos y costos en que incurran los funcionarios asegurados para la constitución de cauciones o fianzas exigidas por las autoridades o necesarias para ejercitar derechos dentro de procedimientos civiles, penales, administrativos o disciplinarios</t>
    </r>
  </si>
  <si>
    <t>Cláusula de aplicación de condiciones particulares.</t>
  </si>
  <si>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</si>
  <si>
    <t>Aceptación de gastos judiciales y/o costos de defensa.</t>
  </si>
  <si>
    <t>Mediante esta condición, queda expresamente acordado que la aseguradora se pronunciará sobre la cotización de honorarios del abogado, gastos judiciales y/o costos de defensa, máximo dentro de los quince (15) días hábiles siguientes al recibo de la documentación que acredite los mismos. En caso contrario de entenderán aceptados los honorarios de abogado, de conformidad con la(s) cotización(es) presentada(s) por la entidad tomadora del seguro. El no pago dentro del plazo antes señalado generará intereses moratorios.</t>
  </si>
  <si>
    <r>
      <t xml:space="preserve">Amparo automático a las personas que llegaren a ocupar los cargos amparados. </t>
    </r>
    <r>
      <rPr>
        <sz val="11"/>
        <color theme="1"/>
        <rFont val="Arial Narrow"/>
        <family val="2"/>
      </rPr>
      <t>Cobertura automática para funcionarios que ocupen los cargos amparados sin que se requiera aviso escrito</t>
    </r>
  </si>
  <si>
    <t>Amparo automático de nuevos cargos con cobro de prima y aviso 60 días</t>
  </si>
  <si>
    <r>
      <t>Ampliación aviso de siniestro</t>
    </r>
    <r>
      <rPr>
        <sz val="11"/>
        <color theme="1"/>
        <rFont val="Arial Narrow"/>
        <family val="2"/>
      </rPr>
      <t xml:space="preserve">.  </t>
    </r>
  </si>
  <si>
    <t>El Oferente debe contemplar la extensión del término de aviso de la ocurrencia del siniestro, por parte del asegurado, dentro de los sesenta (60) días siguientes a la fecha en que lo haya conocido o debido conocer.</t>
  </si>
  <si>
    <t>Ampliación del plazo para aviso de revocación de la póliza:</t>
  </si>
  <si>
    <t>El Oferente debe contemplar bajo esta cláusula que la póliza podrá ser revocada unilateralmente por la compañía, mediante noticia escrita certificada enviada al asegurado a su última dirección registrada, con una anticipación no menor de sesenta (60) días calendario. Los días de anticipación del aviso serán contados a partir de la fecha de recepción por parte del Asegurado de la noticia escrita certificada.</t>
  </si>
  <si>
    <t>Anticipo de indemnización del 50% para Gastos de defensa.</t>
  </si>
  <si>
    <t xml:space="preserve">Mediante la presente cláusula queda expresamente convenido y aceptado, que en caso de siniestro la Aseguradora anticipara pago del 50% del valor de los gastos de defensa, excepto para los procesos penales que operan bajo la modalidad de reembolso; con base en la cotización de honorarios profesionales presentadas a la Compañía Aseguradora por la Entidad tomadora o los funcionarios designados por ésta o los asegurados y aprobada de acuerdo con lo establecido en la cláusula de aceptación de gastos judiciales y/o costos de defensa. </t>
  </si>
  <si>
    <t>Así mismo se acuerda que el pago del saldo del 50% lo efectuará la aseguradora con la presentación del fallo definitivo de la autoridad competente, acompañado de las actuaciones surtidas por parte del asegurado en el proceso y la autorización del funcionario asegurado.</t>
  </si>
  <si>
    <t>En el caso de procesos penales tipificados como dolosos, los gastos de defensa de los cargos asegurados se cubrirán exclusivamente por reembolso en caso de exoneración de responsabilidad penal.</t>
  </si>
  <si>
    <t>Cláusula de arbitramento o compromisoria.</t>
  </si>
  <si>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</si>
  <si>
    <r>
      <t xml:space="preserve">Cobertura para reclamaciones resultantes en la falla en el mantenimiento o la contratación de seguros. </t>
    </r>
    <r>
      <rPr>
        <sz val="11"/>
        <color theme="1"/>
        <rFont val="Arial Narrow"/>
        <family val="2"/>
      </rPr>
      <t>Esta cobertura no se extiende a cubrir los errores en la estimación de los riesgos</t>
    </r>
  </si>
  <si>
    <r>
      <t xml:space="preserve">Cobertura para funcionarios pasados, presentes y futuros. </t>
    </r>
    <r>
      <rPr>
        <sz val="11"/>
        <color theme="1"/>
        <rFont val="Arial Narrow"/>
        <family val="2"/>
      </rPr>
      <t>Adicional a la definición de esta cláusula y como condición particular, queda expresamente convenido que la cobertura integral de la póliza se extiende a amparar las investigaciones iniciadas contra funcionarios que desempeñaron los cargos asegurados bajo la póliza, pero que al momento de presentarse la reclamación (notificación o auto de apertura de la investigación) por cualquier motivo ya no pertenezcan a la entidad asegurada.</t>
    </r>
  </si>
  <si>
    <t>Cobertura para reclamaciones de carácter laboral</t>
  </si>
  <si>
    <t>Reclamaciones de carácter laboral surgidas de un acto incorrecto real o presunto contra cualquier trabajador al servicio de la entidad. Bajo esta cobertura no se amparan las reclamaciones que tengan por objeto el reconocimiento de prestaciones sociales de ningún tipo, salarios, retribuciones, compensaciones laborales que pudieran resultar de un contrato de trabajo, ni aquellas derivadas de accidentes de trabajo o enfermedades profesionales</t>
  </si>
  <si>
    <t>Conocimiento del riesgo.</t>
  </si>
  <si>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</si>
  <si>
    <t>Concurrencia de amparos, cláusulas o condiciones.</t>
  </si>
  <si>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</si>
  <si>
    <t>Definición  de evento.</t>
  </si>
  <si>
    <t>Se entiende por evento una sola reclamación por una misma causa, en donde pueden estar comprometidos varios empleados del asegurado.</t>
  </si>
  <si>
    <t>Definición de Reclamo:</t>
  </si>
  <si>
    <t>Un requerimiento por escrito presentado a cualquier persona (titular de un cargo asegurado); un procedimiento del orden civil, administrativo, penal, fiscal o arbitral en que se pretenda una indemnización u otro remedio legal por un acto culposo específico y con respecto a personas aseguradas; una investigación.</t>
  </si>
  <si>
    <t>Un reclamo incluye un procedimiento en calidad de accionista. Los asegurados podrán notificar a la aseguradora durante la vigencia de la póliza, actos incorrectos o situaciones concretas que pudieran dar origen a una reclamación futura; si posteriormente estos hechos se materializan en una reclamación, se entenderá que la reclamación afectará la vigencia en la cual se haya notificado del requerimiento, procedimiento civil, administrativo, penal, fiscal, arbitral o investigación. En todo caso se aclara que los términos de prescripción contarán a partir del momento en que se presente la reclamación.</t>
  </si>
  <si>
    <t>Definición de siniestro:</t>
  </si>
  <si>
    <t>Para efectos de esta póliza se entiende por siniestro toda reclamación formulada por escrito (indicando el daño y el valor pretendido) por el tercero al asegurado con ocasión del ejercicio de sus funciones como administrador o director de la entidad tomadora y que derive o pueda derivar en un perjuicio que dé origen a una responsabilidad amparada por esta póliza.</t>
  </si>
  <si>
    <r>
      <t xml:space="preserve">Designación de abogados. </t>
    </r>
    <r>
      <rPr>
        <sz val="11"/>
        <color theme="1"/>
        <rFont val="Arial Narrow"/>
        <family val="2"/>
      </rPr>
      <t>Mediante esta cláusula, la aseguradora autorizará el abogado encargado de la defensa del funcionario asegurado a su libre escogencia, con la sola presentación de una cotización.</t>
    </r>
  </si>
  <si>
    <t>Diversidad  en las exclusiones:</t>
  </si>
  <si>
    <t>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</si>
  <si>
    <t>Errores, omisiones e inexactitudes.</t>
  </si>
  <si>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t>
  </si>
  <si>
    <t>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</si>
  <si>
    <r>
      <t xml:space="preserve">Extensión de cobertura para el cubrimiento de organismos adscritos o vinculados. </t>
    </r>
    <r>
      <rPr>
        <sz val="11"/>
        <color theme="1"/>
        <rFont val="Arial Narrow"/>
        <family val="2"/>
      </rPr>
      <t xml:space="preserve">La cobertura se extiende a los funcionarios de las entidades adscritas o vinculadas a </t>
    </r>
    <r>
      <rPr>
        <b/>
        <sz val="11"/>
        <color theme="1"/>
        <rFont val="Arial Narrow"/>
        <family val="2"/>
      </rPr>
      <t xml:space="preserve">la Entidad, </t>
    </r>
    <r>
      <rPr>
        <sz val="11"/>
        <color theme="1"/>
        <rFont val="Arial Narrow"/>
        <family val="2"/>
      </rPr>
      <t>que se hayan incluido como tales en la póliza. Igualmente la cobertura se extenderá  los funcionarios de las entidades que en el futuro lleguen a ser adscritas o vinculadas a partir de la aceptación de la aseguradora.</t>
    </r>
  </si>
  <si>
    <t>Extensión de cobertura</t>
  </si>
  <si>
    <t>Con término de 6 meses y cobro adicional máximo del 50% de la prima anual. Bajo esta cláusula, queda expresamente acordado que la cobertura del seguro se extiende por el período de 6 meses, para amparar las reclamaciones que se formulen con posterioridad al vencimiento de la vigencia de la póliza, exclusivamente respecto de actos incorrectos y eventos cubiertos bajo la misma y ocurridos durante la referida vigencia. Esta condición opera únicamente en el caso de que la póliza sea cancelada o no renovada por la aseguradora.</t>
  </si>
  <si>
    <r>
      <t xml:space="preserve">Homologación de cargos. </t>
    </r>
    <r>
      <rPr>
        <sz val="11"/>
        <color theme="1"/>
        <rFont val="Arial Narrow"/>
        <family val="2"/>
      </rPr>
      <t>Se ampara automáticamente sin cobro de prima en al póliza, la homologación de cargos (cambios en la denominación de los cargos) que en cualquier momento se efectúe en la entidad asegurada siempre y cuando desempeñen las mismas o similares funciones a las antiguas denominaciones.</t>
    </r>
  </si>
  <si>
    <t>Modificación a cargos</t>
  </si>
  <si>
    <t>Queda entendido, convenido y aceptado que si durante la vigencia de la presente póliza se presentan cambio(s) de denominaciones a cargos, éstos se consideran automáticamente incorporados en la póliza, siempre y cuando el Tomador de aviso dentro de los treinta (30) días siguientes al cambio.</t>
  </si>
  <si>
    <t>Modificaciones a favor del asegurado.</t>
  </si>
  <si>
    <t>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</si>
  <si>
    <r>
      <t xml:space="preserve">Pago de indemnizaciones "en nombre de " y no mediante reembolso. </t>
    </r>
    <r>
      <rPr>
        <sz val="11"/>
        <color theme="1"/>
        <rFont val="Arial Narrow"/>
        <family val="2"/>
      </rPr>
      <t>Queda entendido, convenido y aceptado que en caso de siniestro amparado por este seguro, la seguradora otorga la posibilidad de efectuar directamente el pago de la indemnización a las personas que designe el asegurado, en nombre de este. En todo caso se requerirá previa y expresa solicitud del representante legal o de quien esté facultado para ello.</t>
    </r>
  </si>
  <si>
    <t>Revocación por parte del asegurado sin penalización (Liquidación a corto plazo)</t>
  </si>
  <si>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</si>
  <si>
    <r>
      <t xml:space="preserve">Retorno por buena experiencia </t>
    </r>
    <r>
      <rPr>
        <sz val="11"/>
        <color theme="1"/>
        <rFont val="Arial Narrow"/>
        <family val="2"/>
      </rPr>
      <t>del 10% sobre el 70% de las primas menos el 100% de los siniestros, cálculo que se efectuará al finalizar la vigencia, independiente de que se presenten siniestros posteriores que afecten el período de retroactividad, sin ajuste de prima.</t>
    </r>
  </si>
  <si>
    <r>
      <t xml:space="preserve">Solución de conflictos. </t>
    </r>
    <r>
      <rPr>
        <sz val="11"/>
        <color theme="1"/>
        <rFont val="Arial Narrow"/>
        <family val="2"/>
      </rPr>
      <t>Los conflictos que se presenten durante la ejecución del objeto contractual, se solucionarán preferiblemente mediante los mecanismos de arreglo directo y conciliación.</t>
    </r>
  </si>
  <si>
    <r>
      <t xml:space="preserve">Amparo para bienes fuera de edificios y/o a la intemperie. </t>
    </r>
    <r>
      <rPr>
        <sz val="11"/>
        <color theme="1"/>
        <rFont val="Arial Narrow"/>
        <family val="2"/>
      </rPr>
      <t xml:space="preserve"> </t>
    </r>
    <r>
      <rPr>
        <b/>
        <sz val="11"/>
        <color theme="1"/>
        <rFont val="Arial Narrow"/>
        <family val="2"/>
      </rPr>
      <t>Sublímite $50.000.000</t>
    </r>
    <r>
      <rPr>
        <sz val="11"/>
        <color theme="1"/>
        <rFont val="Arial Narrow"/>
        <family val="2"/>
      </rPr>
      <t xml:space="preserve">. El Oferente debe contemplar bajo esta cobertura, que el seguro también se extiende a amparar los bienes descritos en ella cuando, aunque encontrándose dentro de los predios del asegurado, se encuentran fuera de los edificios, dentro de vehículos transportadores o en vehículos propios. Esta condición aplica para los bienes que por su naturaleza, uso, características y funcionalidad se encuentren y/o utilicen fuera de edificios y/o a la intemperie. </t>
    </r>
  </si>
  <si>
    <r>
      <t xml:space="preserve">Gastos para la demostración del siniestro. </t>
    </r>
    <r>
      <rPr>
        <sz val="11"/>
        <color theme="1"/>
        <rFont val="Arial Narrow"/>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Sublímite $10.000.000</t>
    </r>
  </si>
  <si>
    <t>$200.000.000 toda y cada pérdida en el agregado anual</t>
  </si>
  <si>
    <t>OHK-878</t>
  </si>
  <si>
    <t>CHEVROLET</t>
  </si>
  <si>
    <t>CARROTANQUE</t>
  </si>
  <si>
    <t>6HE1416257</t>
  </si>
  <si>
    <t>9GDFTR32XAB007527</t>
  </si>
  <si>
    <t>OHK-876</t>
  </si>
  <si>
    <t>6HE1416503</t>
  </si>
  <si>
    <t>PGDFVR321BB00736</t>
  </si>
  <si>
    <t>LUV DMAX</t>
  </si>
  <si>
    <t>8LBETF3EA0046706</t>
  </si>
  <si>
    <t>OHK-861</t>
  </si>
  <si>
    <t>TOYOTA</t>
  </si>
  <si>
    <t>FORTUNER</t>
  </si>
  <si>
    <t>1KD7571715</t>
  </si>
  <si>
    <t>MROY59GX90074711</t>
  </si>
  <si>
    <t>OHK-882</t>
  </si>
  <si>
    <t>VITARA</t>
  </si>
  <si>
    <t>G16B713466</t>
  </si>
  <si>
    <t>8LDBSE44390010801</t>
  </si>
  <si>
    <t>OHK-877</t>
  </si>
  <si>
    <t>G16B713344</t>
  </si>
  <si>
    <t>8LDBSE44090010710</t>
  </si>
  <si>
    <t>OHK-885</t>
  </si>
  <si>
    <t>G16B712440</t>
  </si>
  <si>
    <t>8LDBSE44290010630</t>
  </si>
  <si>
    <t>OHK-884</t>
  </si>
  <si>
    <t>G16B713462</t>
  </si>
  <si>
    <t>8LDBSE44990010804</t>
  </si>
  <si>
    <t>TOTAL</t>
  </si>
  <si>
    <t>MOTOR</t>
  </si>
  <si>
    <t>CHASIS</t>
  </si>
  <si>
    <t>VALOR ASEGURADO</t>
  </si>
  <si>
    <t>Claims made con retroactividad.</t>
  </si>
  <si>
    <t>PÓLIZA DE SEGURO DE RESPONSABILIDAD CIVIL EXTRACONTRACTUAL</t>
  </si>
  <si>
    <r>
      <t xml:space="preserve">El no otorgamiento de la totalidad de las mismas dará lugar al </t>
    </r>
    <r>
      <rPr>
        <b/>
        <sz val="11"/>
        <color theme="1"/>
        <rFont val="Arial Narrow"/>
        <family val="2"/>
      </rPr>
      <t>RECHAZO</t>
    </r>
    <r>
      <rPr>
        <sz val="11"/>
        <color theme="1"/>
        <rFont val="Arial Narrow"/>
        <family val="2"/>
      </rPr>
      <t xml:space="preserve"> de la propuesta de la presente póliza. </t>
    </r>
  </si>
  <si>
    <t>Amparar los perjuicios patrimoniales y extra patrimoniales que sufra el asegurado, con motivo de la responsabilidad civil extracontractual, en que incurra o le sea imputable de acuerdo con la Ley colombiana, por lesiones, menoscabo en la salud o muerte de personas y/o deterioro, destrucción o pérdida de bienes de terceros y/o  perjuicios económicos, incluyendo lucro cesante y daño moral como consecuencia directa de tales daños personales y/o daños materiales, causados durante el giro normal de sus actividades.</t>
  </si>
  <si>
    <t>2. Tomador, Asegurado y Beneficiario</t>
  </si>
  <si>
    <t>Beneficiarios: Víctimas o terceros afectados (personal al servicio del asegurado y visitantes son considerados terceros).</t>
  </si>
  <si>
    <t>3. Actividad asegurada</t>
  </si>
  <si>
    <t>ver pliego</t>
  </si>
  <si>
    <t>4. Modalidad de Cobertura</t>
  </si>
  <si>
    <t>Ocurrencia: Se cubren todos los perjuicios que se generen durante la vigencia del seguro, sin tener en consideración la fecha en la cual sean reclamados por los afectados o víctimas (según los requisitos de ley) y de conformidad con el artículo 1081 del Código de Comercio.</t>
  </si>
  <si>
    <t>6. Tipo de Cobertura</t>
  </si>
  <si>
    <t>Todo riesgo de responsabilidad civil extracontractual para amparar los daños materiales y/o lesiones o muerte causadas por el asegurado a terceros durante el giro normal de sus actividades por cualquier causa, salvo los eventos expresamente excluidos.</t>
  </si>
  <si>
    <t>La compañía se obliga a indemnizar, los perjuicios patrimoniales y extra 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incluyendo lucro cesante y perjuicios extra patrimoniales, como consecuencia directa de tales daños personales y/o daños materiales, causados durante el giro normal de sus actividades.</t>
  </si>
  <si>
    <t>Cobertura de predios, labores y operaciones (PLO) incluyendo, pero no limitado a:</t>
  </si>
  <si>
    <t>Actividades de cargue, descargue y transporte de bienes, incluyendo eventualmente los azarosos e inflamables.</t>
  </si>
  <si>
    <t>Actividades deportivas, culturales y sociales dentro y fuera de los predios del asegurado.</t>
  </si>
  <si>
    <t>Alimentos y bebidas.</t>
  </si>
  <si>
    <t>Avisos, vallas y letreros dentro y fuera de predios, sean o no instalados por el asegurado.</t>
  </si>
  <si>
    <t xml:space="preserve">Participación del asegurado en ferias y exposiciones nacionales e internacionales. </t>
  </si>
  <si>
    <t>Restaurantes, casinos, cafeterías y campos  deportivos.</t>
  </si>
  <si>
    <t>Responsabilidad Civil Extracontractual causada por los bienes de terceros, bajo cuidado, tenencia, control y custodia, declarados o no. Sublímites $50.000.000 por evento y $100.000.000 por vigencia</t>
  </si>
  <si>
    <r>
      <t>Bienes de terceros, bajo cuidado, tenencia, control y custodia, declarados o no.</t>
    </r>
    <r>
      <rPr>
        <sz val="11"/>
        <color theme="1"/>
        <rFont val="Arial Narrow"/>
        <family val="2"/>
      </rPr>
      <t xml:space="preserve"> 10% del límite asegurado por evento y 30% del límite asegurado por vigencia</t>
    </r>
  </si>
  <si>
    <t>Cobertura para bienes de terceros que permanezcan en la noche en instalaciones del asegurado. Excluye el hurto. Sublímite $10.000.000</t>
  </si>
  <si>
    <t>Contaminación accidental, súbita e imprevista.</t>
  </si>
  <si>
    <r>
      <t>Contratistas y subcontratistas independientes incluyendo trabajos de mantenimiento, reparaciones y modificaciones de predios</t>
    </r>
    <r>
      <rPr>
        <sz val="11"/>
        <color theme="1"/>
        <rFont val="Arial Narrow"/>
        <family val="2"/>
      </rPr>
      <t>. Sublímite $300.000.000 por evento y $500.000.000 por vigencia.</t>
    </r>
  </si>
  <si>
    <r>
      <t xml:space="preserve">Costos de cualquier clase de caución judicial. </t>
    </r>
    <r>
      <rPr>
        <sz val="11"/>
        <color theme="1"/>
        <rFont val="Arial Narrow"/>
        <family val="2"/>
      </rPr>
      <t>Se contempla bajo esta cláusula el cubrimiento del valor de las cauciones o fianzas requeridas para hacer frente a las acciones judiciales derivadas de procesos que se instauren en razón a cualquier reclamo producido en ejercicio normal de sus operaciones y que se encuentre amparado bajo la presente póliza, o para levantar embargos y secuestros decretados en los correspondientes procesos. La aseguradora no estará obligada a prestar directamente tales garantías.</t>
    </r>
  </si>
  <si>
    <r>
      <t xml:space="preserve">Errores de puntería, uso de armas de fuego: </t>
    </r>
    <r>
      <rPr>
        <sz val="11"/>
        <color theme="1"/>
        <rFont val="Arial Narrow"/>
        <family val="2"/>
      </rPr>
      <t>incluye empleados del asegurado y personal de contratistas utilizados para labores de vigilancia o de seguridad, escoltas  y uso de perros guardianes. En caso de ser firma externa contratada por la entidad, la presente cobertura operará en exceso de las pólizas exigidas por la Ley.</t>
    </r>
  </si>
  <si>
    <r>
      <t>Responsabilidad civil Parqueaderos:</t>
    </r>
    <r>
      <rPr>
        <sz val="11"/>
        <color theme="1"/>
        <rFont val="Arial Narrow"/>
        <family val="2"/>
      </rPr>
      <t xml:space="preserve"> Daños y hurto de vehículos y/o accesorios en predios del asegurado, en parqueaderos de su propiedad o sobre los cuales ejerza tenencia o control el asegurado (Incluye Vehículos de los funcionarios). Sublímite $300.000.000 por vehículo y $500.000.000 vigencia</t>
    </r>
  </si>
  <si>
    <t>Incendio y explosión.</t>
  </si>
  <si>
    <r>
      <t xml:space="preserve">Responsabilidad civil cruzada. </t>
    </r>
    <r>
      <rPr>
        <sz val="11"/>
        <color theme="1"/>
        <rFont val="Arial Narrow"/>
        <family val="2"/>
      </rPr>
      <t>Queda entendido y convenido que la presente cobertura se extiende a amparar las reclamaciones presentadas entre sí por cada uno de los contratistas y subcontratistas que desarrollen simultáneamente proyectos relacionados con la misión y objeto del asegurado, en la misma forma en que se aplicaría si a cada uno de ellos se hubiera expedido una póliza por separado. Sublímite $300.000.000 por evento y $500.000.000 por vigencia.</t>
    </r>
  </si>
  <si>
    <r>
      <t>Responsabilidad civil patronal en exceso de la seguridad social.</t>
    </r>
    <r>
      <rPr>
        <sz val="11"/>
        <color theme="1"/>
        <rFont val="Arial Narrow"/>
        <family val="2"/>
      </rPr>
      <t xml:space="preserve"> La compañía indemnizará los perjuicios patrimoniales que cause el asegurado con ocasión de la responsabilidad civil extracontractual en que incurra por muerte o lesiones corporales a empleados derivados de accidentes de trabajo en cuanto excedan cualquier cobertura de ley, de conformidad con el artículo 216 del código sustantivo del trabajo. Este amparo cubre igualmente la responsabilidad civil extracontractual del asegurado por demandas que sus empleados le presenten bajo el articulo arriba citado y teniendo en cuenta que cualquier indemnización se hará en exceso de las prestaciones establecidas en el código sustantivo del trabajo y/o cualquier otra indemnización que haya sido tomada para el mismo fin.</t>
    </r>
    <r>
      <rPr>
        <b/>
        <sz val="11"/>
        <color theme="1"/>
        <rFont val="Arial Narrow"/>
        <family val="2"/>
      </rPr>
      <t xml:space="preserve"> </t>
    </r>
    <r>
      <rPr>
        <sz val="11"/>
        <color theme="1"/>
        <rFont val="Arial Narrow"/>
        <family val="2"/>
      </rPr>
      <t>Sublímites</t>
    </r>
    <r>
      <rPr>
        <b/>
        <sz val="11"/>
        <color theme="1"/>
        <rFont val="Arial Narrow"/>
        <family val="2"/>
      </rPr>
      <t xml:space="preserve"> </t>
    </r>
    <r>
      <rPr>
        <sz val="11"/>
        <color theme="1"/>
        <rFont val="Arial Narrow"/>
        <family val="2"/>
      </rPr>
      <t>$200.000.000 persona / evento y $400.000.000 en el agregado anual.</t>
    </r>
  </si>
  <si>
    <t>Uso de ascensores, elevadores, escaleras automáticas, grúas, montacargas y equipos de trabajo y transporte dentro de predios.</t>
  </si>
  <si>
    <t xml:space="preserve">Posesión, uso y mantenimiento de depósitos, tanques y tuberías o redes de transmisión dentro de los predios asegurados </t>
  </si>
  <si>
    <t>Vehículos propios y no propios en exceso de los límites máximos del seguro de Automóviles y SOAT, Sublímite $150.000.00 por vehículo y $300.000.000 por vigencia.</t>
  </si>
  <si>
    <t>Restablecimiento automático del valor asegurado hasta por una (1) vez con cobro de prima adicional a prorrata</t>
  </si>
  <si>
    <t>Responsabilidad civil extracontractual  por perjuicios causados por directivos, representantes  y empleados del asegurado, en el desempeño de sus funciones y dentro de las actividades del asegurado, dentro y fuera de Colombia, incluyendo en viajes en comisión de trabajo.</t>
  </si>
  <si>
    <t>Perjuicios extra patrimoniales: Sublímite 30% del límite asegurado</t>
  </si>
  <si>
    <t>Responsabilidad civil por daños a empleados y visitantes. Sublímite de $50.000.000 evento/ $100.000.000 vigencia.</t>
  </si>
  <si>
    <t>Responsabilidad civil derivada de montajes, construcciones y obras civiles para el mantenimiento o ampliación de predios. Se otorgará el mayor puntaje al proponente que ofrezca el mayor límite de cobertura en este amparo. Sublímite $450.000.000.</t>
  </si>
  <si>
    <r>
      <t xml:space="preserve">Cláusula de aplicación de condiciones particulares. </t>
    </r>
    <r>
      <rPr>
        <sz val="11"/>
        <color theme="1"/>
        <rFont val="Arial Narrow"/>
        <family val="2"/>
      </rPr>
      <t>Queda expresamente acordado y convenido que el oferente acepta las condiciones básicas técnicas establecidas a continuación, y que las mismas en su calidad de condiciones particulares, prevalecerán sobre los textos de los condicionados generales de las pólizas aportados por los proponentes dentro del presente proceso.</t>
    </r>
  </si>
  <si>
    <r>
      <t xml:space="preserve">Actos de autoridad competente. </t>
    </r>
    <r>
      <rPr>
        <sz val="11"/>
        <color theme="1"/>
        <rFont val="Arial Narrow"/>
        <family val="2"/>
      </rPr>
      <t>Sublímite $200.000.000.</t>
    </r>
    <r>
      <rPr>
        <b/>
        <sz val="11"/>
        <color theme="1"/>
        <rFont val="Arial Narrow"/>
        <family val="2"/>
      </rPr>
      <t xml:space="preserve"> </t>
    </r>
    <r>
      <rPr>
        <sz val="11"/>
        <color theme="1"/>
        <rFont val="Arial Narrow"/>
        <family val="2"/>
      </rPr>
      <t>La póliza cubre los daños o pérdidas materiales causados a terceros directamente como consecuencia de la acción de la autoridad legalmente constituida, ejercida sobre y/o que afecte los intereses del asegurado.</t>
    </r>
  </si>
  <si>
    <r>
      <t>Amparo automático para nuevos predios y operaciones $200.000.000, con término de aviso 90 días.</t>
    </r>
    <r>
      <rPr>
        <sz val="11"/>
        <color theme="1"/>
        <rFont val="Arial Narrow"/>
        <family val="2"/>
      </rPr>
      <t xml:space="preserve"> Mediante la presente condición, el Oferente se compromete a extender automáticamente la cobertura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t>
    </r>
  </si>
  <si>
    <t>Para el amparo de nuevas operaciones que incrementen sustancial, objetiva y materialmente los riesgos conocidos y aceptados por la aseguradora, se procederá a su inclusión en la póliza mediante acuerdo expreso con el Asegurado acerca de las condiciones de cobertura y el pago de prima adicional.</t>
  </si>
  <si>
    <r>
      <rPr>
        <b/>
        <sz val="11"/>
        <color theme="1"/>
        <rFont val="Arial Narrow"/>
        <family val="2"/>
      </rPr>
      <t>Amparo por culpa grave.</t>
    </r>
    <r>
      <rPr>
        <sz val="11"/>
        <color theme="1"/>
        <rFont val="Arial Narrow"/>
        <family val="2"/>
      </rPr>
      <t xml:space="preserve"> Hasta el 10% del límite asegurado.</t>
    </r>
  </si>
  <si>
    <r>
      <t xml:space="preserve">Ampliación del aviso del siniestro, </t>
    </r>
    <r>
      <rPr>
        <sz val="11"/>
        <color theme="1"/>
        <rFont val="Arial Narrow"/>
        <family val="2"/>
      </rPr>
      <t>con término de sesenta (60) días</t>
    </r>
    <r>
      <rPr>
        <b/>
        <sz val="11"/>
        <color theme="1"/>
        <rFont val="Arial Narrow"/>
        <family val="2"/>
      </rPr>
      <t xml:space="preserve">. </t>
    </r>
    <r>
      <rPr>
        <sz val="11"/>
        <color theme="1"/>
        <rFont val="Arial Narrow"/>
        <family val="2"/>
      </rPr>
      <t xml:space="preserve">El Asegurado notificará todos los siniestros por vía telefónica, o por mensaje de telefax  o e -mail lo más pronto posible y con no más de sesnta (60) días posteriores al conocimiento de la reclamación judicial o extrajudicial efectuada por la(s) víctima(s) que pueda tener relación con este seguro. </t>
    </r>
  </si>
  <si>
    <r>
      <t xml:space="preserve">Anticipo de indemnización del 50%. </t>
    </r>
    <r>
      <rPr>
        <sz val="11"/>
        <color theme="1"/>
        <rFont val="Arial Narrow"/>
        <family val="2"/>
      </rPr>
      <t>Mediante la presente cláusula queda entendido, convenido y aceptado que en caso de siniestro y a petición escrita del asegurado, la aseguradora anticipará pagos parciales del valor del reclamo, con base en la demostración de las circunstancias de modo, tiempo y lugar del evento, el valor de la estimación preliminar de la pérdida y la cobertura bajo la póliza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</si>
  <si>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Ampliación del plazo para aviso de no renovación o prórroga de la póliza. </t>
    </r>
    <r>
      <rPr>
        <sz val="11"/>
        <color theme="1"/>
        <rFont val="Arial Narrow"/>
        <family val="2"/>
      </rPr>
      <t>En el caso de que la aseguradora decida no otorgar renovación o prórroga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manteniendo las mismas condiciones ofertadas en este proceso.</t>
    </r>
  </si>
  <si>
    <r>
      <t xml:space="preserve">Ampliación del plazo para aviso de revocación de la póliza: </t>
    </r>
    <r>
      <rPr>
        <sz val="11"/>
        <color theme="1"/>
        <rFont val="Arial Narrow"/>
        <family val="2"/>
      </rPr>
      <t xml:space="preserve">Las partes acuerdan mediante esta condición que si la aseguradora decide revocar unilateralmente la póliza, esto solo podrá efectuarse mediante noticia escrita certificada enviada al Asegurado a su última dirección registrada y entregada al asegurado con una anticipación no menor de noventa (90) días. Los días de anticipación del aviso serán contados en juntos casos a partir de la fecha de recepción por parte del Asegurado de la noticia escrita certificada. </t>
    </r>
  </si>
  <si>
    <r>
      <t xml:space="preserve">Cláusula de arbitramento o compromisoria (a opción del asegurado): </t>
    </r>
    <r>
      <rPr>
        <sz val="11"/>
        <color theme="1"/>
        <rFont val="Arial Narrow"/>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</si>
  <si>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t>Cláusula de diferencias contractuales</t>
  </si>
  <si>
    <t>Las diferencias que se susciten entre la Compañía y el asegurado con relación a los siniestros que afecten la presente póliza y en las cuales no exista un acuerdo, serán sometidas a la decisión de peritos o expertos en la actividad que desarrolla el asegurado, según se prevé en el Artículo 68 y siguientes de la ley 80 de 1993.</t>
  </si>
  <si>
    <r>
      <t xml:space="preserve">Conocimiento de los predios y/o actividades por parte del asegurador. </t>
    </r>
    <r>
      <rPr>
        <sz val="11"/>
        <color theme="1"/>
        <rFont val="Arial Narrow"/>
        <family val="2"/>
      </rPr>
      <t>La aseguradora manifiesta que conoce el riesgo y/o actividades desarrolladas por el tomador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</si>
  <si>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Costos e intereses de mora. </t>
    </r>
    <r>
      <rPr>
        <sz val="11"/>
        <color theme="1"/>
        <rFont val="Arial Narrow"/>
        <family val="2"/>
      </rPr>
      <t>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gastos.</t>
    </r>
  </si>
  <si>
    <r>
      <t xml:space="preserve">Errores, omisiones e inexactitudes. </t>
    </r>
    <r>
      <rPr>
        <sz val="11"/>
        <color theme="1"/>
        <rFont val="Arial Narrow"/>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</si>
  <si>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t xml:space="preserve"> Experticio Técnico</t>
  </si>
  <si>
    <r>
      <t>Gastos médicos, hospitalarios y traslado de victimas. Sublímite $25.000.000 por persona, $130.000.000 por evento y $240.000.000 vigencia.</t>
    </r>
    <r>
      <rPr>
        <sz val="11"/>
        <color theme="1"/>
        <rFont val="Arial Narrow"/>
        <family val="2"/>
      </rPr>
      <t xml:space="preserve"> Sin aplicación de deducible. La compañía reembolsará al asegurado dentro de los términos, con sujeción a las condiciones de este seguro, los gastos razonables que se causen dentro de los treinta (30) días calendarios siguientes a la fecha del evento, por concepto de primeros auxilios inmediatos, servicios médicos, quirúrgicos, de ambulancia de hospital, de enfermeras y medicamentos, como consecuencia de las lesiones corporales producidas a terceros en desarrollo de las actividades del asegurado. Se aclara, que el amparo que se otorga es independiente al de responsabilidad civil extracontractual y por consiguiente, los pagos que por dicho concepto se realicen, en ningún caso pueden ser interpretados como aceptación tácita de responsabilidad y no está sujeto a la aplicación de deducible.</t>
    </r>
  </si>
  <si>
    <r>
      <t xml:space="preserve">Indemnización por clara evidencia sin que exista previo fallo judicial. </t>
    </r>
    <r>
      <rPr>
        <sz val="11"/>
        <color theme="1"/>
        <rFont val="Arial Narrow"/>
        <family val="2"/>
      </rPr>
      <t>Mediante este amparo,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r>
  </si>
  <si>
    <r>
      <t xml:space="preserve">Modificación de condiciones. </t>
    </r>
    <r>
      <rPr>
        <sz val="11"/>
        <color theme="1"/>
        <rFont val="Arial Narrow"/>
        <family val="2"/>
      </rPr>
      <t xml:space="preserve">Queda expresamente acordado y convenido que  bajo esta cláusula,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</si>
  <si>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t>No Subrogación contra empleados del asegurado.</t>
  </si>
  <si>
    <r>
      <t xml:space="preserve">Propietarios, arrendatarios o poseedores. </t>
    </r>
    <r>
      <rPr>
        <sz val="11"/>
        <color theme="1"/>
        <rFont val="Arial Narrow"/>
        <family val="2"/>
      </rPr>
      <t>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</si>
  <si>
    <r>
      <t xml:space="preserve">Responsabilidad civil derivada del uso de vehículos propios y no propios </t>
    </r>
    <r>
      <rPr>
        <sz val="11"/>
        <color theme="1"/>
        <rFont val="Arial Narrow"/>
        <family val="2"/>
      </rPr>
      <t>incluidos los vehículos de funcionarios en desarrollo de actividades para el asegurado. Sublímite 25% del límite asegurado por vehículo y 50% del límite asegurado vigencia</t>
    </r>
  </si>
  <si>
    <r>
      <t xml:space="preserve">Responsabilidad civil derivada del transporte de mercancías, únicamente si tiene que ver con la actividad del asegurado (incluyendo materiales azarosos y combustibles). $50.000.000 Evento / $100.000.000 vigencia </t>
    </r>
    <r>
      <rPr>
        <sz val="11"/>
        <color theme="1"/>
        <rFont val="Arial Narrow"/>
        <family val="2"/>
      </rPr>
      <t>Este amparo se limita a cubrir los daños que se cause a terceros durante el transporte, queda excluido cualquier daño a la mercancía manipulada y/o transportada y al vehículo transportador.</t>
    </r>
  </si>
  <si>
    <t>Responsabilidad civil derivada del almacenamiento de combustibles para el funcionamiento normal del riesgo asegurado. $50.000.000 Evento / $100.000.000 vigencia</t>
  </si>
  <si>
    <r>
      <t xml:space="preserve">Selección de profesionales para la defensa: </t>
    </r>
    <r>
      <rPr>
        <sz val="11"/>
        <color theme="1"/>
        <rFont val="Arial Narrow"/>
        <family val="2"/>
      </rPr>
      <t>Los profesionales encargados de la defensa, corresponderá al asegurado o a los funcionarios que éste designe, especializados en seguros y en responsabilidad civil, quienes para su aprobación presentarán a la aseguradora la propuesta correspondiente. La aseguradora podrá previo común acuerdo con el asegurado, asumir la defensa de cualquier litigio o procedimiento legal a nombre del asegurado, a través de abogados elegidos por éste, del registro de abogados de la aseguradora</t>
    </r>
  </si>
  <si>
    <r>
      <t xml:space="preserve">Variaciones del riesgo. </t>
    </r>
    <r>
      <rPr>
        <sz val="11"/>
        <color theme="1"/>
        <rFont val="Arial Narrow"/>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del inicio de estas modificaciones, sí éstos constituyen agravación de los riesgos.</t>
    </r>
  </si>
  <si>
    <r>
      <t>Amparo para actos de empleados o funcionarios temporales ó transitorios</t>
    </r>
    <r>
      <rPr>
        <sz val="11"/>
        <color theme="1"/>
        <rFont val="Arial Narrow"/>
        <family val="2"/>
      </rPr>
      <t>. $50.000.000 evento/$300.000.000 agregado anual.</t>
    </r>
  </si>
  <si>
    <t>La póliza se extiende a amparar los siguientes gastos en que razonablemente incurra el asegurado, como consecuencia de un evento amparado en la presente póliza.</t>
  </si>
  <si>
    <t>- Estos gastos se encuentran contenidos en el límite máximo de indemnización pactado.</t>
  </si>
  <si>
    <t>- Las condiciones a continuación relacionadas no sublimitadas, operan con un sublímite combinado de $500.000.000 Evento/ Vigencia.</t>
  </si>
  <si>
    <r>
      <t xml:space="preserve">Costas legales y honorarios de abogados. </t>
    </r>
    <r>
      <rPr>
        <sz val="11"/>
        <color theme="1"/>
        <rFont val="Arial Narrow"/>
        <family val="2"/>
      </rPr>
      <t>Los cuales el asegurado debe asumir en la defensa de sus intereses tanto para la etapa de conciliación extrajudicial como para el proceso judicial ( con el consentimiento escrito de la compañía para oponerse a cualquier reclamo), como consecuencia de una demanda, por la víctima, de alguna petición, judicial o extrajudicial, aún cuando dicha demanda fuere infundada, falsa o fraudulenta. Sublímite $60.000.000 evento $120.000.000 Vigencia</t>
    </r>
  </si>
  <si>
    <t xml:space="preserve">Todos los gastos y expensas judiciales decretados a favor de cualquier reclamante contra el asegurado. </t>
  </si>
  <si>
    <t xml:space="preserve">Asistencia jurídica en proceso penal, administrativo y civil </t>
  </si>
  <si>
    <t>La compañía responderá, aun en exceso de la suma asegurada por los costos del proceso que el tercero damnificado o sus causahabientes promuevan en su contra o la del asegurado, con las siguientes salvedades:</t>
  </si>
  <si>
    <r>
      <t xml:space="preserve">• </t>
    </r>
    <r>
      <rPr>
        <sz val="11"/>
        <color theme="1"/>
        <rFont val="Arial Narrow"/>
        <family val="2"/>
      </rPr>
      <t>Si la responsabilidad proviene de dolo o está expresamente señalada en las exclusiones de la póliza.</t>
    </r>
  </si>
  <si>
    <t>• Si el asegurado afronta el proceso contra orden expresa de la compañía, y</t>
  </si>
  <si>
    <t>• Si la condena por los perjuicios ocasionados a la victima excede la suma que delimita la responsabilidad de la compañía, esta solo responderá por los gastos del proceso en proporción a la cuota que le corresponda en la indemnización</t>
  </si>
  <si>
    <t>ANEXO Nº 1</t>
  </si>
  <si>
    <t>Tomador y Asegurado: EMPRESAS PÚBLICAS DE CUNDINAMARCA S.A. ESP</t>
  </si>
  <si>
    <t>$ 2.000.000.000 Por evento / vigencia</t>
  </si>
  <si>
    <t>ANEXO No. 1 MODIFICADO POR ADENDA 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</si>
</sst>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_(* #,##0_);_(* \(#,##0\);_(* &quot;-&quot;??_);_(@_)"/>
    <numFmt numFmtId="166" formatCode="_-[$€-2]* #,##0.00_-;\-[$€-2]* #,##0.00_-;_-[$€-2]* &quot;-&quot;??_-"/>
    <numFmt numFmtId="167" formatCode="_ &quot;$&quot;\ * #,##0.00_ ;_ &quot;$&quot;\ * \-#,##0.00_ ;_ &quot;$&quot;\ * &quot;-&quot;??_ ;_ @_ "/>
  </numFmts>
  <fonts count="30" x14ac:knownFonts="1">
    <font>
      <sz val="11"/>
      <color theme="1"/>
      <name val="Calibri"/>
      <family val="2"/>
      <scheme val="minor"/>
    </font>
    <font>
      <b/>
      <sz val="11"/>
      <color theme="1"/>
      <name val="Arial Narrow"/>
      <family val="2"/>
    </font>
    <font>
      <b/>
      <sz val="11"/>
      <color rgb="FFFF0000"/>
      <name val="Arial Narrow"/>
      <family val="2"/>
    </font>
    <font>
      <sz val="11"/>
      <color theme="1"/>
      <name val="Arial Narrow"/>
      <family val="2"/>
    </font>
    <font>
      <b/>
      <sz val="11"/>
      <color rgb="FFFFFFFF"/>
      <name val="Arial Narrow"/>
      <family val="2"/>
    </font>
    <font>
      <sz val="11"/>
      <color rgb="FF000000"/>
      <name val="Arial Narrow"/>
      <family val="2"/>
    </font>
    <font>
      <b/>
      <sz val="11"/>
      <color rgb="FF000000"/>
      <name val="Arial Narrow"/>
      <family val="2"/>
    </font>
    <font>
      <b/>
      <sz val="11"/>
      <color rgb="FF0000FF"/>
      <name val="Arial Narrow"/>
      <family val="2"/>
    </font>
    <font>
      <sz val="11"/>
      <name val="Arial Narrow"/>
      <family val="2"/>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11"/>
      <color indexed="9"/>
      <name val="Arial Narrow"/>
      <family val="2"/>
    </font>
    <font>
      <b/>
      <sz val="11"/>
      <name val="Arial Narrow"/>
      <family val="2"/>
    </font>
    <font>
      <b/>
      <sz val="10"/>
      <name val="Arial"/>
      <family val="2"/>
    </font>
    <font>
      <sz val="8"/>
      <color theme="1"/>
      <name val="Times New Roman"/>
      <family val="1"/>
    </font>
  </fonts>
  <fills count="26">
    <fill>
      <patternFill patternType="none"/>
    </fill>
    <fill>
      <patternFill patternType="gray125"/>
    </fill>
    <fill>
      <patternFill patternType="solid">
        <fgColor rgb="FFFF0000"/>
        <bgColor indexed="64"/>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0"/>
        <bgColor indexed="64"/>
      </patternFill>
    </fill>
  </fills>
  <borders count="4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style="medium">
        <color indexed="64"/>
      </left>
      <right/>
      <top/>
      <bottom/>
      <diagonal/>
    </border>
    <border>
      <left/>
      <right style="medium">
        <color rgb="FF000000"/>
      </right>
      <top/>
      <bottom/>
      <diagonal/>
    </border>
    <border>
      <left/>
      <right style="medium">
        <color indexed="64"/>
      </right>
      <top/>
      <bottom/>
      <diagonal/>
    </border>
    <border>
      <left/>
      <right/>
      <top/>
      <bottom style="medium">
        <color indexed="64"/>
      </bottom>
      <diagonal/>
    </border>
    <border>
      <left/>
      <right style="medium">
        <color rgb="FF000000"/>
      </right>
      <top style="medium">
        <color indexed="64"/>
      </top>
      <bottom style="medium">
        <color indexed="64"/>
      </bottom>
      <diagonal/>
    </border>
    <border>
      <left style="medium">
        <color indexed="64"/>
      </left>
      <right/>
      <top style="medium">
        <color indexed="64"/>
      </top>
      <bottom/>
      <diagonal/>
    </border>
    <border>
      <left/>
      <right style="medium">
        <color rgb="FF000000"/>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s>
  <cellStyleXfs count="79">
    <xf numFmtId="0" fontId="0" fillId="0" borderId="0"/>
    <xf numFmtId="164" fontId="9"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1" borderId="0" applyNumberFormat="0" applyBorder="0" applyAlignment="0" applyProtection="0"/>
    <xf numFmtId="0" fontId="13" fillId="5" borderId="0" applyNumberFormat="0" applyBorder="0" applyAlignment="0" applyProtection="0"/>
    <xf numFmtId="0" fontId="14" fillId="22" borderId="20" applyNumberFormat="0" applyAlignment="0" applyProtection="0"/>
    <xf numFmtId="0" fontId="15" fillId="23" borderId="21" applyNumberFormat="0" applyAlignment="0" applyProtection="0"/>
    <xf numFmtId="0" fontId="10" fillId="0" borderId="0" applyNumberFormat="0" applyFill="0" applyBorder="0" applyAlignment="0" applyProtection="0"/>
    <xf numFmtId="166" fontId="10" fillId="0" borderId="0" applyFont="0" applyFill="0" applyBorder="0" applyAlignment="0" applyProtection="0"/>
    <xf numFmtId="0" fontId="16" fillId="0" borderId="0" applyNumberFormat="0" applyFill="0" applyBorder="0" applyAlignment="0" applyProtection="0"/>
    <xf numFmtId="0" fontId="17" fillId="6" borderId="0" applyNumberFormat="0" applyBorder="0" applyAlignment="0" applyProtection="0"/>
    <xf numFmtId="0" fontId="18" fillId="0" borderId="22" applyNumberFormat="0" applyFill="0" applyAlignment="0" applyProtection="0"/>
    <xf numFmtId="0" fontId="19" fillId="0" borderId="23" applyNumberFormat="0" applyFill="0" applyAlignment="0" applyProtection="0"/>
    <xf numFmtId="0" fontId="20" fillId="0" borderId="24" applyNumberFormat="0" applyFill="0" applyAlignment="0" applyProtection="0"/>
    <xf numFmtId="0" fontId="20" fillId="0" borderId="0" applyNumberFormat="0" applyFill="0" applyBorder="0" applyAlignment="0" applyProtection="0"/>
    <xf numFmtId="0" fontId="21" fillId="9" borderId="20" applyNumberFormat="0" applyAlignment="0" applyProtection="0"/>
    <xf numFmtId="0" fontId="22" fillId="0" borderId="25" applyNumberFormat="0" applyFill="0" applyAlignment="0" applyProtection="0"/>
    <xf numFmtId="167" fontId="10" fillId="0" borderId="0" applyFont="0" applyFill="0" applyBorder="0" applyAlignment="0" applyProtection="0"/>
    <xf numFmtId="0" fontId="10" fillId="0" borderId="0"/>
    <xf numFmtId="0" fontId="10" fillId="24" borderId="26" applyNumberFormat="0" applyFont="0" applyAlignment="0" applyProtection="0"/>
    <xf numFmtId="0" fontId="23" fillId="22" borderId="2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0" fillId="0" borderId="0" applyNumberFormat="0" applyFill="0" applyBorder="0" applyAlignment="0" applyProtection="0"/>
    <xf numFmtId="0" fontId="10" fillId="0" borderId="0"/>
  </cellStyleXfs>
  <cellXfs count="176">
    <xf numFmtId="0" fontId="0" fillId="0" borderId="0" xfId="0"/>
    <xf numFmtId="0" fontId="3" fillId="0" borderId="0" xfId="0" applyFont="1" applyAlignment="1">
      <alignment vertical="top"/>
    </xf>
    <xf numFmtId="0" fontId="3" fillId="0" borderId="4" xfId="0" applyFont="1" applyBorder="1" applyAlignment="1">
      <alignment vertical="top" wrapText="1"/>
    </xf>
    <xf numFmtId="0" fontId="1" fillId="0" borderId="4" xfId="0" applyFont="1" applyBorder="1" applyAlignment="1">
      <alignment vertical="top" wrapText="1"/>
    </xf>
    <xf numFmtId="0" fontId="3" fillId="0" borderId="4" xfId="0" applyFont="1" applyBorder="1" applyAlignment="1">
      <alignment horizontal="justify" vertical="top" wrapText="1"/>
    </xf>
    <xf numFmtId="9" fontId="3" fillId="0" borderId="6" xfId="0" applyNumberFormat="1" applyFont="1" applyBorder="1" applyAlignment="1">
      <alignment horizontal="right" vertical="top" wrapText="1"/>
    </xf>
    <xf numFmtId="0" fontId="3" fillId="0" borderId="5" xfId="0" applyFont="1" applyBorder="1" applyAlignment="1">
      <alignment horizontal="justify" vertical="top" wrapText="1"/>
    </xf>
    <xf numFmtId="0" fontId="6" fillId="0" borderId="8" xfId="0" applyFont="1" applyBorder="1" applyAlignment="1">
      <alignment vertical="top" wrapText="1"/>
    </xf>
    <xf numFmtId="0" fontId="3" fillId="0" borderId="9" xfId="0" applyFont="1" applyBorder="1" applyAlignment="1">
      <alignment vertical="top"/>
    </xf>
    <xf numFmtId="0" fontId="5" fillId="0" borderId="8" xfId="0" applyFont="1" applyBorder="1" applyAlignment="1">
      <alignment vertical="top" wrapText="1"/>
    </xf>
    <xf numFmtId="0" fontId="5" fillId="3" borderId="5" xfId="0" applyFont="1" applyFill="1" applyBorder="1" applyAlignment="1">
      <alignment vertical="top" wrapText="1"/>
    </xf>
    <xf numFmtId="0" fontId="3" fillId="0" borderId="7" xfId="0" applyFont="1" applyBorder="1" applyAlignment="1">
      <alignment vertical="top"/>
    </xf>
    <xf numFmtId="0" fontId="3" fillId="0" borderId="0" xfId="0" applyFont="1" applyAlignment="1">
      <alignment horizontal="center" vertical="top"/>
    </xf>
    <xf numFmtId="165" fontId="5" fillId="0" borderId="6" xfId="1" applyNumberFormat="1" applyFont="1" applyBorder="1" applyAlignment="1">
      <alignment horizontal="right" vertical="top" wrapText="1"/>
    </xf>
    <xf numFmtId="165" fontId="5" fillId="3" borderId="6" xfId="1" applyNumberFormat="1" applyFont="1" applyFill="1" applyBorder="1" applyAlignment="1">
      <alignment horizontal="right" vertical="top" wrapText="1"/>
    </xf>
    <xf numFmtId="165" fontId="5" fillId="0" borderId="6" xfId="1" applyNumberFormat="1" applyFont="1" applyBorder="1" applyAlignment="1">
      <alignment horizontal="right" vertical="top"/>
    </xf>
    <xf numFmtId="0" fontId="4" fillId="0" borderId="6" xfId="0" applyFont="1" applyFill="1" applyBorder="1" applyAlignment="1">
      <alignment vertical="top" wrapText="1"/>
    </xf>
    <xf numFmtId="0" fontId="1" fillId="0" borderId="0" xfId="0" applyFont="1" applyAlignment="1">
      <alignment horizontal="center" vertical="top" wrapText="1"/>
    </xf>
    <xf numFmtId="0" fontId="1" fillId="0" borderId="0" xfId="0" applyFont="1" applyAlignment="1">
      <alignment vertical="top" wrapText="1"/>
    </xf>
    <xf numFmtId="0" fontId="2" fillId="0" borderId="0" xfId="0" applyFont="1" applyAlignment="1">
      <alignment horizontal="center" vertical="top" wrapText="1"/>
    </xf>
    <xf numFmtId="0" fontId="4" fillId="2" borderId="1" xfId="0" applyFont="1" applyFill="1" applyBorder="1" applyAlignment="1">
      <alignment vertical="top" wrapText="1"/>
    </xf>
    <xf numFmtId="0" fontId="4" fillId="2" borderId="4" xfId="0" applyFont="1" applyFill="1" applyBorder="1" applyAlignment="1">
      <alignment vertical="top" wrapText="1"/>
    </xf>
    <xf numFmtId="0" fontId="5" fillId="0" borderId="4" xfId="0" applyFont="1" applyBorder="1" applyAlignment="1">
      <alignment vertical="top" wrapText="1"/>
    </xf>
    <xf numFmtId="0" fontId="6" fillId="0" borderId="4" xfId="0" applyFont="1" applyBorder="1" applyAlignment="1">
      <alignment horizontal="justify" vertical="top" wrapText="1"/>
    </xf>
    <xf numFmtId="0" fontId="6" fillId="0" borderId="16" xfId="0" applyFont="1" applyBorder="1" applyAlignment="1">
      <alignment horizontal="justify" vertical="top" wrapText="1"/>
    </xf>
    <xf numFmtId="0" fontId="5" fillId="0" borderId="4" xfId="0" applyFont="1" applyBorder="1" applyAlignment="1">
      <alignment horizontal="justify" vertical="top" wrapText="1"/>
    </xf>
    <xf numFmtId="0" fontId="6" fillId="0" borderId="4" xfId="0" applyFont="1" applyBorder="1" applyAlignment="1">
      <alignment vertical="top" wrapText="1"/>
    </xf>
    <xf numFmtId="0" fontId="5" fillId="0" borderId="16" xfId="0" applyFont="1" applyBorder="1" applyAlignment="1">
      <alignment horizontal="justify" vertical="top" wrapText="1"/>
    </xf>
    <xf numFmtId="0" fontId="1" fillId="0" borderId="4" xfId="0" applyFont="1" applyBorder="1" applyAlignment="1">
      <alignment horizontal="justify" vertical="top" wrapText="1"/>
    </xf>
    <xf numFmtId="0" fontId="3" fillId="0" borderId="16" xfId="0" applyFont="1" applyBorder="1" applyAlignment="1">
      <alignment vertical="top" wrapText="1"/>
    </xf>
    <xf numFmtId="0" fontId="4" fillId="2" borderId="4" xfId="0" applyFont="1" applyFill="1" applyBorder="1" applyAlignment="1">
      <alignment horizontal="justify" vertical="top" wrapText="1"/>
    </xf>
    <xf numFmtId="0" fontId="1" fillId="0" borderId="0" xfId="0" applyFont="1" applyAlignment="1">
      <alignment horizontal="center" vertical="top" wrapText="1"/>
    </xf>
    <xf numFmtId="0" fontId="1" fillId="0" borderId="11" xfId="0" applyFont="1" applyBorder="1" applyAlignment="1">
      <alignment horizontal="center" vertical="top" wrapText="1"/>
    </xf>
    <xf numFmtId="0" fontId="3" fillId="0" borderId="0" xfId="0" applyFont="1" applyBorder="1" applyAlignment="1">
      <alignment vertical="top" wrapText="1"/>
    </xf>
    <xf numFmtId="0" fontId="2" fillId="0" borderId="29" xfId="0" applyFont="1" applyBorder="1" applyAlignment="1">
      <alignment horizontal="center" vertical="top" wrapText="1"/>
    </xf>
    <xf numFmtId="0" fontId="3" fillId="0" borderId="19" xfId="0" applyFont="1" applyBorder="1" applyAlignment="1">
      <alignment vertical="top" wrapText="1"/>
    </xf>
    <xf numFmtId="0" fontId="4" fillId="2" borderId="19" xfId="0" applyFont="1" applyFill="1" applyBorder="1" applyAlignment="1">
      <alignment vertical="top" wrapText="1"/>
    </xf>
    <xf numFmtId="0" fontId="8" fillId="0" borderId="19" xfId="2" applyFont="1" applyFill="1" applyBorder="1" applyAlignment="1">
      <alignment vertical="top" wrapText="1"/>
    </xf>
    <xf numFmtId="0" fontId="26" fillId="2" borderId="19" xfId="2" applyFont="1" applyFill="1" applyBorder="1" applyAlignment="1">
      <alignment vertical="top" wrapText="1"/>
    </xf>
    <xf numFmtId="0" fontId="27" fillId="0" borderId="19" xfId="2" applyFont="1" applyFill="1" applyBorder="1" applyAlignment="1">
      <alignment vertical="top" wrapText="1"/>
    </xf>
    <xf numFmtId="0" fontId="8" fillId="0" borderId="19" xfId="77" applyFont="1" applyFill="1" applyBorder="1" applyAlignment="1">
      <alignment vertical="top" wrapText="1"/>
    </xf>
    <xf numFmtId="3" fontId="8" fillId="0" borderId="19" xfId="2" applyNumberFormat="1" applyFont="1" applyFill="1" applyBorder="1" applyAlignment="1">
      <alignment vertical="top" wrapText="1"/>
    </xf>
    <xf numFmtId="0" fontId="27" fillId="0" borderId="19" xfId="77" applyFont="1" applyFill="1" applyBorder="1" applyAlignment="1">
      <alignment vertical="top" wrapText="1"/>
    </xf>
    <xf numFmtId="0" fontId="27" fillId="25" borderId="19" xfId="0" applyFont="1" applyFill="1" applyBorder="1" applyAlignment="1">
      <alignment vertical="top" wrapText="1"/>
    </xf>
    <xf numFmtId="0" fontId="26" fillId="2" borderId="28" xfId="2" applyFont="1" applyFill="1" applyBorder="1" applyAlignment="1">
      <alignment horizontal="left" vertical="top" wrapText="1"/>
    </xf>
    <xf numFmtId="0" fontId="3" fillId="0" borderId="0" xfId="0" applyFont="1" applyBorder="1" applyAlignment="1">
      <alignment vertical="top"/>
    </xf>
    <xf numFmtId="165" fontId="5" fillId="0" borderId="6" xfId="1" applyNumberFormat="1" applyFont="1" applyFill="1" applyBorder="1" applyAlignment="1">
      <alignment horizontal="right" vertical="top" wrapText="1"/>
    </xf>
    <xf numFmtId="0" fontId="3" fillId="0" borderId="30" xfId="0" applyFont="1" applyBorder="1" applyAlignment="1">
      <alignment horizontal="justify" vertical="top" wrapText="1"/>
    </xf>
    <xf numFmtId="0" fontId="3" fillId="0" borderId="16" xfId="0" applyFont="1" applyBorder="1" applyAlignment="1">
      <alignment horizontal="justify" vertical="top" wrapText="1"/>
    </xf>
    <xf numFmtId="0" fontId="3" fillId="0" borderId="4" xfId="0" quotePrefix="1" applyFont="1" applyBorder="1" applyAlignment="1">
      <alignment vertical="top" wrapText="1"/>
    </xf>
    <xf numFmtId="0" fontId="6" fillId="0" borderId="0" xfId="0" applyFont="1" applyAlignment="1">
      <alignment horizontal="center" vertical="center" wrapText="1"/>
    </xf>
    <xf numFmtId="0" fontId="2" fillId="0" borderId="0" xfId="0" applyFont="1" applyAlignment="1">
      <alignment horizontal="center" vertical="center" wrapText="1"/>
    </xf>
    <xf numFmtId="0" fontId="6" fillId="0" borderId="11" xfId="0" applyFont="1" applyBorder="1" applyAlignment="1">
      <alignment horizontal="center" vertical="center" wrapText="1"/>
    </xf>
    <xf numFmtId="0" fontId="4" fillId="2" borderId="4" xfId="0" applyFont="1" applyFill="1" applyBorder="1" applyAlignment="1">
      <alignment vertical="center" wrapText="1"/>
    </xf>
    <xf numFmtId="0" fontId="3" fillId="0" borderId="4" xfId="0" applyFont="1" applyBorder="1" applyAlignment="1">
      <alignment horizontal="justify" vertical="center" wrapText="1"/>
    </xf>
    <xf numFmtId="0" fontId="1" fillId="0" borderId="16" xfId="0" applyFont="1" applyBorder="1" applyAlignment="1">
      <alignment horizontal="justify" vertical="center" wrapText="1"/>
    </xf>
    <xf numFmtId="0" fontId="3" fillId="3" borderId="4" xfId="0" applyFont="1" applyFill="1" applyBorder="1" applyAlignment="1">
      <alignment vertical="center" wrapText="1"/>
    </xf>
    <xf numFmtId="0" fontId="3" fillId="0" borderId="4" xfId="0" applyFont="1" applyBorder="1" applyAlignment="1">
      <alignment vertical="center" wrapText="1"/>
    </xf>
    <xf numFmtId="0" fontId="3" fillId="0" borderId="16" xfId="0" applyFont="1" applyBorder="1" applyAlignment="1">
      <alignment vertical="center" wrapText="1"/>
    </xf>
    <xf numFmtId="0" fontId="1" fillId="0" borderId="4" xfId="0" applyFont="1" applyBorder="1" applyAlignment="1">
      <alignment vertical="center" wrapText="1"/>
    </xf>
    <xf numFmtId="0" fontId="1" fillId="0" borderId="16" xfId="0" applyFont="1" applyBorder="1" applyAlignment="1">
      <alignment vertical="center" wrapText="1"/>
    </xf>
    <xf numFmtId="0" fontId="1" fillId="3" borderId="4" xfId="0" applyFont="1" applyFill="1" applyBorder="1" applyAlignment="1">
      <alignment vertical="center" wrapText="1"/>
    </xf>
    <xf numFmtId="0" fontId="1" fillId="3" borderId="16" xfId="0" applyFont="1" applyFill="1" applyBorder="1" applyAlignment="1">
      <alignment vertical="center" wrapText="1"/>
    </xf>
    <xf numFmtId="0" fontId="27" fillId="0" borderId="4" xfId="0" applyFont="1" applyFill="1" applyBorder="1" applyAlignment="1">
      <alignment vertical="top" wrapText="1"/>
    </xf>
    <xf numFmtId="0" fontId="10" fillId="0" borderId="0" xfId="72" applyNumberFormat="1" applyFont="1" applyFill="1" applyBorder="1" applyAlignment="1" applyProtection="1"/>
    <xf numFmtId="0" fontId="28" fillId="0" borderId="19" xfId="72" applyNumberFormat="1" applyFont="1" applyFill="1" applyBorder="1" applyAlignment="1" applyProtection="1"/>
    <xf numFmtId="0" fontId="10" fillId="0" borderId="19" xfId="72" applyNumberFormat="1" applyFont="1" applyFill="1" applyBorder="1" applyAlignment="1" applyProtection="1">
      <alignment horizontal="center" vertical="center"/>
    </xf>
    <xf numFmtId="0" fontId="0" fillId="0" borderId="19" xfId="72" applyNumberFormat="1" applyFont="1" applyFill="1" applyBorder="1" applyAlignment="1" applyProtection="1">
      <alignment horizontal="center" vertical="center"/>
    </xf>
    <xf numFmtId="3" fontId="10" fillId="0" borderId="19" xfId="72" applyNumberFormat="1" applyFont="1" applyFill="1" applyBorder="1" applyAlignment="1" applyProtection="1">
      <alignment horizontal="center" vertical="center"/>
    </xf>
    <xf numFmtId="0" fontId="28" fillId="0" borderId="19" xfId="72" applyNumberFormat="1" applyFont="1" applyFill="1" applyBorder="1" applyAlignment="1" applyProtection="1">
      <alignment horizontal="center" vertical="center"/>
    </xf>
    <xf numFmtId="3" fontId="28" fillId="0" borderId="19" xfId="72" applyNumberFormat="1" applyFont="1" applyFill="1" applyBorder="1" applyAlignment="1" applyProtection="1">
      <alignment horizontal="center" vertical="center"/>
    </xf>
    <xf numFmtId="0" fontId="0" fillId="0" borderId="0" xfId="0" applyBorder="1" applyAlignment="1">
      <alignment vertical="top"/>
    </xf>
    <xf numFmtId="0" fontId="29" fillId="0" borderId="0" xfId="0" applyFont="1" applyBorder="1" applyAlignment="1">
      <alignment vertical="top"/>
    </xf>
    <xf numFmtId="0" fontId="4" fillId="2" borderId="2" xfId="0" applyFont="1" applyFill="1" applyBorder="1" applyAlignment="1">
      <alignment vertical="top" wrapText="1"/>
    </xf>
    <xf numFmtId="0" fontId="4" fillId="2" borderId="12" xfId="0" applyFont="1" applyFill="1" applyBorder="1" applyAlignment="1">
      <alignment vertical="top" wrapText="1"/>
    </xf>
    <xf numFmtId="0" fontId="3" fillId="0" borderId="13" xfId="0" applyFont="1" applyBorder="1" applyAlignment="1">
      <alignment horizontal="justify" vertical="top" wrapText="1"/>
    </xf>
    <xf numFmtId="0" fontId="3" fillId="0" borderId="14" xfId="0" applyFont="1" applyBorder="1" applyAlignment="1">
      <alignment horizontal="justify" vertical="top" wrapText="1"/>
    </xf>
    <xf numFmtId="0" fontId="3" fillId="0" borderId="5" xfId="0" applyFont="1" applyBorder="1" applyAlignment="1">
      <alignment horizontal="justify" vertical="top" wrapText="1"/>
    </xf>
    <xf numFmtId="0" fontId="3" fillId="0" borderId="7" xfId="0" applyFont="1" applyBorder="1" applyAlignment="1">
      <alignment horizontal="justify" vertical="top" wrapText="1"/>
    </xf>
    <xf numFmtId="0" fontId="1" fillId="0" borderId="2" xfId="0" applyFont="1" applyBorder="1" applyAlignment="1">
      <alignment horizontal="justify" vertical="top" wrapText="1"/>
    </xf>
    <xf numFmtId="0" fontId="1" fillId="0" borderId="12" xfId="0" applyFont="1" applyBorder="1" applyAlignment="1">
      <alignment horizontal="justify" vertical="top" wrapText="1"/>
    </xf>
    <xf numFmtId="0" fontId="3" fillId="3" borderId="5" xfId="0" applyFont="1" applyFill="1" applyBorder="1" applyAlignment="1">
      <alignment horizontal="justify" vertical="top" wrapText="1"/>
    </xf>
    <xf numFmtId="0" fontId="3" fillId="3" borderId="6" xfId="0" applyFont="1" applyFill="1" applyBorder="1" applyAlignment="1">
      <alignment horizontal="justify" vertical="top" wrapText="1"/>
    </xf>
    <xf numFmtId="0" fontId="3" fillId="3" borderId="13" xfId="0" applyFont="1" applyFill="1" applyBorder="1" applyAlignment="1">
      <alignment horizontal="justify" vertical="top" wrapText="1"/>
    </xf>
    <xf numFmtId="0" fontId="3" fillId="3" borderId="15" xfId="0" applyFont="1" applyFill="1" applyBorder="1" applyAlignment="1">
      <alignment horizontal="justify" vertical="top" wrapText="1"/>
    </xf>
    <xf numFmtId="0" fontId="3" fillId="3" borderId="8" xfId="0" applyFont="1" applyFill="1" applyBorder="1" applyAlignment="1">
      <alignment horizontal="justify" vertical="top" wrapText="1"/>
    </xf>
    <xf numFmtId="0" fontId="3" fillId="3" borderId="10" xfId="0" applyFont="1" applyFill="1" applyBorder="1" applyAlignment="1">
      <alignment horizontal="justify" vertical="top" wrapText="1"/>
    </xf>
    <xf numFmtId="0" fontId="3" fillId="0" borderId="2" xfId="0" applyFont="1" applyBorder="1" applyAlignment="1">
      <alignment horizontal="justify" vertical="top" wrapText="1"/>
    </xf>
    <xf numFmtId="0" fontId="3" fillId="0" borderId="12" xfId="0" applyFont="1" applyBorder="1" applyAlignment="1">
      <alignment horizontal="justify" vertical="top" wrapText="1"/>
    </xf>
    <xf numFmtId="0" fontId="1" fillId="0" borderId="13" xfId="0" applyFont="1" applyBorder="1" applyAlignment="1">
      <alignment horizontal="justify" vertical="top" wrapText="1"/>
    </xf>
    <xf numFmtId="0" fontId="1" fillId="0" borderId="14" xfId="0" applyFont="1" applyBorder="1" applyAlignment="1">
      <alignment horizontal="justify" vertical="top" wrapText="1"/>
    </xf>
    <xf numFmtId="0" fontId="3" fillId="0" borderId="8" xfId="0" applyFont="1" applyBorder="1" applyAlignment="1">
      <alignment vertical="top" wrapText="1"/>
    </xf>
    <xf numFmtId="0" fontId="3" fillId="0" borderId="9" xfId="0" applyFont="1" applyBorder="1" applyAlignment="1">
      <alignment vertical="top" wrapText="1"/>
    </xf>
    <xf numFmtId="0" fontId="3" fillId="0" borderId="5" xfId="0" applyFont="1" applyBorder="1" applyAlignment="1">
      <alignment vertical="top" wrapText="1"/>
    </xf>
    <xf numFmtId="0" fontId="3" fillId="0" borderId="7" xfId="0" applyFont="1" applyBorder="1" applyAlignment="1">
      <alignment vertical="top" wrapText="1"/>
    </xf>
    <xf numFmtId="0" fontId="1" fillId="0" borderId="13" xfId="0" applyFont="1" applyBorder="1" applyAlignment="1">
      <alignment vertical="top" wrapText="1"/>
    </xf>
    <xf numFmtId="0" fontId="1" fillId="0" borderId="14" xfId="0" applyFont="1" applyBorder="1" applyAlignment="1">
      <alignment vertical="top" wrapText="1"/>
    </xf>
    <xf numFmtId="0" fontId="1" fillId="0" borderId="3" xfId="0" applyFont="1" applyBorder="1" applyAlignment="1">
      <alignment horizontal="justify" vertical="top" wrapText="1"/>
    </xf>
    <xf numFmtId="0" fontId="3" fillId="0" borderId="8" xfId="0" applyFont="1" applyBorder="1" applyAlignment="1">
      <alignment horizontal="justify" vertical="top" wrapText="1"/>
    </xf>
    <xf numFmtId="0" fontId="3" fillId="0" borderId="9" xfId="0" applyFont="1" applyBorder="1" applyAlignment="1">
      <alignment horizontal="justify" vertical="top" wrapText="1"/>
    </xf>
    <xf numFmtId="0" fontId="1" fillId="3" borderId="2" xfId="0" applyFont="1" applyFill="1" applyBorder="1" applyAlignment="1">
      <alignment horizontal="justify" vertical="top" wrapText="1"/>
    </xf>
    <xf numFmtId="0" fontId="1" fillId="3" borderId="12" xfId="0" applyFont="1" applyFill="1" applyBorder="1" applyAlignment="1">
      <alignment horizontal="justify" vertical="top" wrapText="1"/>
    </xf>
    <xf numFmtId="165" fontId="5" fillId="0" borderId="30" xfId="1" applyNumberFormat="1" applyFont="1" applyFill="1" applyBorder="1" applyAlignment="1">
      <alignment horizontal="right" vertical="top" wrapText="1"/>
    </xf>
    <xf numFmtId="165" fontId="5" fillId="0" borderId="16" xfId="1" applyNumberFormat="1" applyFont="1" applyFill="1" applyBorder="1" applyAlignment="1">
      <alignment horizontal="right" vertical="top" wrapText="1"/>
    </xf>
    <xf numFmtId="165" fontId="5" fillId="0" borderId="4" xfId="1" applyNumberFormat="1" applyFont="1" applyFill="1" applyBorder="1" applyAlignment="1">
      <alignment horizontal="right" vertical="top" wrapText="1"/>
    </xf>
    <xf numFmtId="0" fontId="3" fillId="0" borderId="3" xfId="0" applyFont="1" applyBorder="1" applyAlignment="1">
      <alignment horizontal="justify" vertical="top" wrapText="1"/>
    </xf>
    <xf numFmtId="0" fontId="4" fillId="2" borderId="2" xfId="0" applyFont="1" applyFill="1" applyBorder="1" applyAlignment="1">
      <alignment horizontal="justify" vertical="top" wrapText="1"/>
    </xf>
    <xf numFmtId="0" fontId="4" fillId="2" borderId="3" xfId="0" applyFont="1" applyFill="1" applyBorder="1" applyAlignment="1">
      <alignment horizontal="justify" vertical="top" wrapText="1"/>
    </xf>
    <xf numFmtId="0" fontId="1" fillId="0" borderId="0" xfId="0" applyFont="1" applyAlignment="1">
      <alignment horizontal="center" vertical="top" wrapText="1"/>
    </xf>
    <xf numFmtId="0" fontId="2" fillId="0" borderId="0" xfId="0" applyFont="1" applyAlignment="1">
      <alignment horizontal="center" vertical="top" wrapText="1"/>
    </xf>
    <xf numFmtId="0" fontId="1" fillId="0" borderId="11" xfId="0" applyFont="1" applyBorder="1" applyAlignment="1">
      <alignment horizontal="center" vertical="top" wrapText="1"/>
    </xf>
    <xf numFmtId="0" fontId="4" fillId="2" borderId="3" xfId="0" applyFont="1" applyFill="1" applyBorder="1" applyAlignment="1">
      <alignment vertical="top" wrapText="1"/>
    </xf>
    <xf numFmtId="0" fontId="3" fillId="0" borderId="2" xfId="0" applyFont="1" applyBorder="1" applyAlignment="1">
      <alignment vertical="top" wrapText="1"/>
    </xf>
    <xf numFmtId="0" fontId="3" fillId="0" borderId="12" xfId="0" applyFont="1" applyBorder="1" applyAlignment="1">
      <alignment vertical="top" wrapText="1"/>
    </xf>
    <xf numFmtId="0" fontId="1" fillId="0" borderId="2" xfId="0" applyFont="1" applyBorder="1" applyAlignment="1">
      <alignment vertical="top" wrapText="1"/>
    </xf>
    <xf numFmtId="0" fontId="1" fillId="0" borderId="12" xfId="0" applyFont="1" applyBorder="1" applyAlignment="1">
      <alignment vertical="top" wrapText="1"/>
    </xf>
    <xf numFmtId="0" fontId="4" fillId="2" borderId="17" xfId="0" applyFont="1" applyFill="1" applyBorder="1" applyAlignment="1">
      <alignment vertical="top" wrapText="1"/>
    </xf>
    <xf numFmtId="0" fontId="3" fillId="0" borderId="17" xfId="0" applyFont="1" applyBorder="1" applyAlignment="1">
      <alignment horizontal="justify" vertical="top" wrapText="1"/>
    </xf>
    <xf numFmtId="0" fontId="1" fillId="0" borderId="17" xfId="0" applyFont="1" applyBorder="1" applyAlignment="1">
      <alignment vertical="top" wrapText="1"/>
    </xf>
    <xf numFmtId="0" fontId="1" fillId="0" borderId="3" xfId="0" applyFont="1" applyBorder="1" applyAlignment="1">
      <alignment vertical="top" wrapText="1"/>
    </xf>
    <xf numFmtId="0" fontId="1" fillId="0" borderId="17" xfId="0" applyFont="1" applyBorder="1" applyAlignment="1">
      <alignment horizontal="justify" vertical="top" wrapText="1"/>
    </xf>
    <xf numFmtId="0" fontId="1" fillId="3" borderId="2" xfId="0" applyFont="1" applyFill="1" applyBorder="1" applyAlignment="1">
      <alignment vertical="top" wrapText="1"/>
    </xf>
    <xf numFmtId="0" fontId="1" fillId="3" borderId="17" xfId="0" applyFont="1" applyFill="1" applyBorder="1" applyAlignment="1">
      <alignment vertical="top" wrapText="1"/>
    </xf>
    <xf numFmtId="0" fontId="1" fillId="3" borderId="3" xfId="0" applyFont="1" applyFill="1" applyBorder="1" applyAlignment="1">
      <alignment vertical="top" wrapText="1"/>
    </xf>
    <xf numFmtId="0" fontId="1" fillId="0" borderId="18" xfId="0" applyFont="1" applyBorder="1" applyAlignment="1">
      <alignment horizontal="justify" vertical="top" wrapText="1"/>
    </xf>
    <xf numFmtId="0" fontId="1" fillId="0" borderId="15" xfId="0" applyFont="1" applyBorder="1" applyAlignment="1">
      <alignment horizontal="justify" vertical="top" wrapText="1"/>
    </xf>
    <xf numFmtId="0" fontId="3" fillId="0" borderId="0" xfId="0" applyFont="1" applyBorder="1" applyAlignment="1">
      <alignment horizontal="justify" vertical="top" wrapText="1"/>
    </xf>
    <xf numFmtId="0" fontId="3" fillId="0" borderId="10" xfId="0" applyFont="1" applyBorder="1" applyAlignment="1">
      <alignment horizontal="justify" vertical="top" wrapText="1"/>
    </xf>
    <xf numFmtId="0" fontId="3" fillId="0" borderId="11" xfId="0" applyFont="1" applyBorder="1" applyAlignment="1">
      <alignment horizontal="justify" vertical="top" wrapText="1"/>
    </xf>
    <xf numFmtId="0" fontId="3" fillId="0" borderId="6" xfId="0" applyFont="1" applyBorder="1" applyAlignment="1">
      <alignment horizontal="justify" vertical="top" wrapText="1"/>
    </xf>
    <xf numFmtId="0" fontId="1" fillId="0" borderId="18" xfId="0" applyFont="1" applyBorder="1" applyAlignment="1">
      <alignment vertical="top" wrapText="1"/>
    </xf>
    <xf numFmtId="0" fontId="1" fillId="0" borderId="15" xfId="0" applyFont="1" applyBorder="1" applyAlignment="1">
      <alignment vertical="top" wrapText="1"/>
    </xf>
    <xf numFmtId="0" fontId="3" fillId="0" borderId="11" xfId="0" applyFont="1" applyBorder="1" applyAlignment="1">
      <alignment vertical="top" wrapText="1"/>
    </xf>
    <xf numFmtId="0" fontId="3" fillId="0" borderId="6" xfId="0" applyFont="1" applyBorder="1" applyAlignment="1">
      <alignment vertical="top" wrapText="1"/>
    </xf>
    <xf numFmtId="0" fontId="1" fillId="3" borderId="17" xfId="0" applyFont="1" applyFill="1" applyBorder="1" applyAlignment="1">
      <alignment horizontal="justify" vertical="top" wrapText="1"/>
    </xf>
    <xf numFmtId="0" fontId="1" fillId="3" borderId="3" xfId="0" applyFont="1" applyFill="1" applyBorder="1" applyAlignment="1">
      <alignment horizontal="justify" vertical="top" wrapText="1"/>
    </xf>
    <xf numFmtId="0" fontId="1" fillId="3" borderId="13" xfId="0" applyFont="1" applyFill="1" applyBorder="1" applyAlignment="1">
      <alignment horizontal="justify" vertical="top" wrapText="1"/>
    </xf>
    <xf numFmtId="0" fontId="1" fillId="3" borderId="18" xfId="0" applyFont="1" applyFill="1" applyBorder="1" applyAlignment="1">
      <alignment horizontal="justify" vertical="top" wrapText="1"/>
    </xf>
    <xf numFmtId="0" fontId="1" fillId="3" borderId="15" xfId="0" applyFont="1" applyFill="1" applyBorder="1" applyAlignment="1">
      <alignment horizontal="justify" vertical="top" wrapText="1"/>
    </xf>
    <xf numFmtId="0" fontId="3" fillId="0" borderId="17" xfId="0" applyFont="1" applyBorder="1" applyAlignment="1">
      <alignment vertical="top" wrapText="1"/>
    </xf>
    <xf numFmtId="0" fontId="3" fillId="0" borderId="3" xfId="0" applyFont="1" applyBorder="1" applyAlignment="1">
      <alignment vertical="top" wrapText="1"/>
    </xf>
    <xf numFmtId="0" fontId="3" fillId="0" borderId="13" xfId="0" applyFont="1" applyBorder="1" applyAlignment="1">
      <alignment vertical="top" wrapText="1"/>
    </xf>
    <xf numFmtId="0" fontId="3" fillId="0" borderId="18" xfId="0" applyFont="1" applyBorder="1" applyAlignment="1">
      <alignment vertical="top" wrapText="1"/>
    </xf>
    <xf numFmtId="0" fontId="3" fillId="0" borderId="15" xfId="0" applyFont="1" applyBorder="1" applyAlignment="1">
      <alignment vertical="top" wrapText="1"/>
    </xf>
    <xf numFmtId="0" fontId="3" fillId="3" borderId="11" xfId="0" applyFont="1" applyFill="1" applyBorder="1" applyAlignment="1">
      <alignment horizontal="justify" vertical="top" wrapText="1"/>
    </xf>
    <xf numFmtId="0" fontId="3" fillId="0" borderId="2"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36" xfId="0" applyFont="1" applyBorder="1" applyAlignment="1">
      <alignment horizontal="left" vertical="top" wrapText="1"/>
    </xf>
    <xf numFmtId="0" fontId="3" fillId="0" borderId="31" xfId="0" applyFont="1" applyBorder="1" applyAlignment="1">
      <alignment horizontal="left" vertical="top" wrapText="1"/>
    </xf>
    <xf numFmtId="0" fontId="3" fillId="0" borderId="37" xfId="0" applyFont="1" applyBorder="1" applyAlignment="1">
      <alignment horizontal="left" vertical="top" wrapText="1"/>
    </xf>
    <xf numFmtId="0" fontId="1" fillId="0" borderId="0" xfId="0" applyFont="1" applyBorder="1" applyAlignment="1">
      <alignment horizontal="center" vertical="top" wrapText="1"/>
    </xf>
    <xf numFmtId="0" fontId="2" fillId="0" borderId="0" xfId="0" applyFont="1" applyBorder="1" applyAlignment="1">
      <alignment horizontal="center" vertical="top" wrapText="1"/>
    </xf>
    <xf numFmtId="0" fontId="3" fillId="0" borderId="33" xfId="0" applyFont="1" applyBorder="1" applyAlignment="1">
      <alignment horizontal="left" vertical="top" wrapText="1"/>
    </xf>
    <xf numFmtId="0" fontId="3" fillId="0" borderId="34" xfId="0" applyFont="1" applyBorder="1" applyAlignment="1">
      <alignment horizontal="left" vertical="top" wrapText="1"/>
    </xf>
    <xf numFmtId="0" fontId="3" fillId="0" borderId="35" xfId="0" applyFont="1" applyBorder="1" applyAlignment="1">
      <alignment horizontal="left" vertical="top" wrapText="1"/>
    </xf>
    <xf numFmtId="0" fontId="4" fillId="2" borderId="36" xfId="0" applyFont="1" applyFill="1" applyBorder="1" applyAlignment="1">
      <alignment vertical="top" wrapText="1"/>
    </xf>
    <xf numFmtId="0" fontId="4" fillId="2" borderId="31" xfId="0" applyFont="1" applyFill="1" applyBorder="1" applyAlignment="1">
      <alignment vertical="top" wrapText="1"/>
    </xf>
    <xf numFmtId="0" fontId="4" fillId="2" borderId="37" xfId="0" applyFont="1" applyFill="1" applyBorder="1" applyAlignment="1">
      <alignment vertical="top" wrapText="1"/>
    </xf>
    <xf numFmtId="0" fontId="4" fillId="2" borderId="36" xfId="0" applyFont="1" applyFill="1" applyBorder="1" applyAlignment="1">
      <alignment horizontal="left" vertical="top" wrapText="1"/>
    </xf>
    <xf numFmtId="0" fontId="4" fillId="2" borderId="31" xfId="0" applyFont="1" applyFill="1" applyBorder="1" applyAlignment="1">
      <alignment horizontal="left" vertical="top" wrapText="1"/>
    </xf>
    <xf numFmtId="0" fontId="4" fillId="2" borderId="37" xfId="0" applyFont="1" applyFill="1" applyBorder="1" applyAlignment="1">
      <alignment horizontal="left" vertical="top" wrapText="1"/>
    </xf>
    <xf numFmtId="0" fontId="3" fillId="0" borderId="36" xfId="0" applyFont="1" applyBorder="1" applyAlignment="1">
      <alignment vertical="top" wrapText="1"/>
    </xf>
    <xf numFmtId="0" fontId="3" fillId="0" borderId="31" xfId="0" applyFont="1" applyBorder="1" applyAlignment="1">
      <alignment vertical="top" wrapText="1"/>
    </xf>
    <xf numFmtId="0" fontId="3" fillId="0" borderId="37" xfId="0" applyFont="1" applyBorder="1" applyAlignment="1">
      <alignment vertical="top" wrapText="1"/>
    </xf>
    <xf numFmtId="0" fontId="4" fillId="2" borderId="38" xfId="0" applyFont="1" applyFill="1" applyBorder="1" applyAlignment="1">
      <alignment vertical="top" wrapText="1"/>
    </xf>
    <xf numFmtId="0" fontId="4" fillId="2" borderId="32" xfId="0" applyFont="1" applyFill="1" applyBorder="1" applyAlignment="1">
      <alignment vertical="top" wrapText="1"/>
    </xf>
    <xf numFmtId="0" fontId="4" fillId="2" borderId="39" xfId="0" applyFont="1" applyFill="1" applyBorder="1" applyAlignment="1">
      <alignment vertical="top" wrapText="1"/>
    </xf>
    <xf numFmtId="0" fontId="1" fillId="0" borderId="36" xfId="0" applyFont="1" applyBorder="1" applyAlignment="1">
      <alignment vertical="top" wrapText="1"/>
    </xf>
    <xf numFmtId="0" fontId="1" fillId="0" borderId="31" xfId="0" applyFont="1" applyBorder="1" applyAlignment="1">
      <alignment vertical="top" wrapText="1"/>
    </xf>
    <xf numFmtId="0" fontId="1" fillId="0" borderId="37" xfId="0" applyFont="1" applyBorder="1" applyAlignment="1">
      <alignment vertical="top" wrapText="1"/>
    </xf>
    <xf numFmtId="0" fontId="3" fillId="0" borderId="40" xfId="0" applyFont="1" applyBorder="1" applyAlignment="1">
      <alignment vertical="top" wrapText="1"/>
    </xf>
    <xf numFmtId="0" fontId="3" fillId="0" borderId="41" xfId="0" applyFont="1" applyBorder="1" applyAlignment="1">
      <alignment vertical="top" wrapText="1"/>
    </xf>
    <xf numFmtId="0" fontId="3" fillId="0" borderId="42" xfId="0" applyFont="1" applyBorder="1" applyAlignment="1">
      <alignment vertical="top" wrapText="1"/>
    </xf>
    <xf numFmtId="0" fontId="28" fillId="0" borderId="19" xfId="72" applyNumberFormat="1" applyFont="1" applyFill="1" applyBorder="1" applyAlignment="1" applyProtection="1">
      <alignment horizontal="center" vertical="center" wrapText="1"/>
    </xf>
    <xf numFmtId="0" fontId="0" fillId="0" borderId="19" xfId="72" applyNumberFormat="1" applyFont="1" applyFill="1" applyBorder="1" applyAlignment="1" applyProtection="1">
      <alignment horizontal="center" vertical="center" wrapText="1"/>
    </xf>
  </cellXfs>
  <cellStyles count="79">
    <cellStyle name="_Anexo __  RCSP Condiciones Obligatorias" xfId="3"/>
    <cellStyle name="_Anexo __ Autos Condiciones Obligatorias" xfId="4"/>
    <cellStyle name="_Anexo __ Manejo Condiciones Obligatorias" xfId="5"/>
    <cellStyle name="_Anexo 1 Habilitantes" xfId="6"/>
    <cellStyle name="_Anexo 2 Condiciones Obligatorias" xfId="7"/>
    <cellStyle name="_Formato slips estándar" xfId="8"/>
    <cellStyle name="_Formato slips estándar_Adenda Grupo 2 COMP MC" xfId="9"/>
    <cellStyle name="_Formato slips estándar_Adenda Grupo 2 COMP MCano" xfId="10"/>
    <cellStyle name="_Formato slips estándar_Condiciones Complementarias TRDM" xfId="11"/>
    <cellStyle name="_Formato slips estándar_Condiciones Complementarias V7-1-10" xfId="12"/>
    <cellStyle name="_Formato slips estándar_SlipTecnico Grupo EEB - D&amp;O 6ene10" xfId="13"/>
    <cellStyle name="_Grupo 1 COMPL. V Adenda F" xfId="14"/>
    <cellStyle name="_Slip habilitantes DM (Secretaría)" xfId="15"/>
    <cellStyle name="_Slip habilitantes DM (Secretaría)_Adenda Grupo 2 COMP MC" xfId="16"/>
    <cellStyle name="_Slip habilitantes DM (Secretaría)_Adenda Grupo 2 COMP MCano" xfId="17"/>
    <cellStyle name="_Slip habilitantes DM (Secretaría)_Condiciones Complementarias TRDM" xfId="18"/>
    <cellStyle name="_Slip habilitantes DM (Secretaría)_Condiciones Complementarias V7-1-10" xfId="19"/>
    <cellStyle name="_Slip habilitantes DM (Secretaría)_SlipTecnico Grupo EEB - D&amp;O 6ene10" xfId="20"/>
    <cellStyle name="_SLIP RCSP NUEVAS CONDICIONES" xfId="21"/>
    <cellStyle name="_SLIP RCSP NUEVAS CONDICIONES_Adenda Grupo 2 COMP MC" xfId="22"/>
    <cellStyle name="_SLIP RCSP NUEVAS CONDICIONES_Adenda Grupo 2 COMP MCano" xfId="23"/>
    <cellStyle name="_SLIP RCSP NUEVAS CONDICIONES_Condiciones Complementarias TRDM" xfId="24"/>
    <cellStyle name="_SLIP RCSP NUEVAS CONDICIONES_Condiciones Complementarias V7-1-10" xfId="25"/>
    <cellStyle name="_SLIP RCSP NUEVAS CONDICIONES_SlipTecnico Grupo EEB - D&amp;O 6ene10" xfId="26"/>
    <cellStyle name="_Slips RCSP (habilitantes) Secretaría" xfId="27"/>
    <cellStyle name="_Slips RCSP (habilitantes) Secretaría_Adenda Grupo 2 COMP MC" xfId="28"/>
    <cellStyle name="_Slips RCSP (habilitantes) Secretaría_Adenda Grupo 2 COMP MCano" xfId="29"/>
    <cellStyle name="_Slips RCSP (habilitantes) Secretaría_Condiciones Complementarias TRDM" xfId="30"/>
    <cellStyle name="_Slips RCSP (habilitantes) Secretaría_Condiciones Complementarias V7-1-10" xfId="31"/>
    <cellStyle name="_Slips RCSP (habilitantes) Secretaría_SlipTecnico Grupo EEB - D&amp;O 6ene10" xfId="32"/>
    <cellStyle name="_Terminos Solicitados." xfId="33"/>
    <cellStyle name="20% - Accent1" xfId="34"/>
    <cellStyle name="20% - Accent2" xfId="35"/>
    <cellStyle name="20% - Accent3" xfId="36"/>
    <cellStyle name="20% - Accent4" xfId="37"/>
    <cellStyle name="20% - Accent5" xfId="38"/>
    <cellStyle name="20% - Accent6" xfId="39"/>
    <cellStyle name="40% - Accent1" xfId="40"/>
    <cellStyle name="40% - Accent2" xfId="41"/>
    <cellStyle name="40% - Accent3" xfId="42"/>
    <cellStyle name="40% - Accent4" xfId="43"/>
    <cellStyle name="40% - Accent5" xfId="44"/>
    <cellStyle name="40% - Accent6" xfId="45"/>
    <cellStyle name="60% - Accent1" xfId="46"/>
    <cellStyle name="60% - Accent2" xfId="47"/>
    <cellStyle name="60% - Accent3" xfId="48"/>
    <cellStyle name="60% - Accent4" xfId="49"/>
    <cellStyle name="60% - Accent5" xfId="50"/>
    <cellStyle name="60% - Accent6" xfId="51"/>
    <cellStyle name="Accent1" xfId="52"/>
    <cellStyle name="Accent2" xfId="53"/>
    <cellStyle name="Accent3" xfId="54"/>
    <cellStyle name="Accent4" xfId="55"/>
    <cellStyle name="Accent5" xfId="56"/>
    <cellStyle name="Accent6" xfId="57"/>
    <cellStyle name="Bad" xfId="58"/>
    <cellStyle name="Calculation" xfId="59"/>
    <cellStyle name="Check Cell" xfId="60"/>
    <cellStyle name="Estilo 1" xfId="61"/>
    <cellStyle name="Euro" xfId="62"/>
    <cellStyle name="Explanatory Text" xfId="63"/>
    <cellStyle name="Good" xfId="64"/>
    <cellStyle name="Heading 1" xfId="65"/>
    <cellStyle name="Heading 2" xfId="66"/>
    <cellStyle name="Heading 3" xfId="67"/>
    <cellStyle name="Heading 4" xfId="68"/>
    <cellStyle name="Input" xfId="69"/>
    <cellStyle name="Linked Cell" xfId="70"/>
    <cellStyle name="Millares" xfId="1" builtinId="3"/>
    <cellStyle name="Moneda 2" xfId="71"/>
    <cellStyle name="Normal" xfId="0" builtinId="0"/>
    <cellStyle name="Normal 2" xfId="2"/>
    <cellStyle name="Normal 2 2" xfId="72"/>
    <cellStyle name="Normal 3" xfId="78"/>
    <cellStyle name="Normal_Slis publicados con Adenda 3 25-9-2009" xfId="77"/>
    <cellStyle name="Note" xfId="73"/>
    <cellStyle name="Output" xfId="74"/>
    <cellStyle name="Title" xfId="75"/>
    <cellStyle name="Warning Text" xfId="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5"/>
  <sheetViews>
    <sheetView workbookViewId="0">
      <pane ySplit="4" topLeftCell="A117" activePane="bottomLeft" state="frozen"/>
      <selection pane="bottomLeft" activeCell="A117" sqref="A117:B117"/>
    </sheetView>
  </sheetViews>
  <sheetFormatPr baseColWidth="10" defaultRowHeight="16.5" x14ac:dyDescent="0.25"/>
  <cols>
    <col min="1" max="1" width="100.5703125" style="1" customWidth="1"/>
    <col min="2" max="2" width="18.28515625" style="1" customWidth="1"/>
    <col min="3" max="16384" width="11.42578125" style="1"/>
  </cols>
  <sheetData>
    <row r="1" spans="1:2" ht="16.5" customHeight="1" x14ac:dyDescent="0.25">
      <c r="A1" s="108" t="s">
        <v>0</v>
      </c>
      <c r="B1" s="108"/>
    </row>
    <row r="2" spans="1:2" ht="16.5" customHeight="1" x14ac:dyDescent="0.25">
      <c r="A2" s="108" t="s">
        <v>239</v>
      </c>
      <c r="B2" s="108"/>
    </row>
    <row r="3" spans="1:2" ht="16.5" customHeight="1" x14ac:dyDescent="0.25">
      <c r="A3" s="109" t="s">
        <v>1</v>
      </c>
      <c r="B3" s="109"/>
    </row>
    <row r="4" spans="1:2" ht="17.25" thickBot="1" x14ac:dyDescent="0.3">
      <c r="A4" s="110" t="s">
        <v>2</v>
      </c>
      <c r="B4" s="110"/>
    </row>
    <row r="5" spans="1:2" ht="33" customHeight="1" thickBot="1" x14ac:dyDescent="0.3">
      <c r="A5" s="87" t="s">
        <v>3</v>
      </c>
      <c r="B5" s="105"/>
    </row>
    <row r="6" spans="1:2" ht="17.25" thickBot="1" x14ac:dyDescent="0.3">
      <c r="A6" s="73" t="s">
        <v>4</v>
      </c>
      <c r="B6" s="111"/>
    </row>
    <row r="7" spans="1:2" ht="33" customHeight="1" thickBot="1" x14ac:dyDescent="0.3">
      <c r="A7" s="87" t="s">
        <v>240</v>
      </c>
      <c r="B7" s="105"/>
    </row>
    <row r="8" spans="1:2" ht="17.25" thickBot="1" x14ac:dyDescent="0.3">
      <c r="A8" s="106" t="s">
        <v>5</v>
      </c>
      <c r="B8" s="107"/>
    </row>
    <row r="9" spans="1:2" ht="214.5" customHeight="1" thickBot="1" x14ac:dyDescent="0.3">
      <c r="A9" s="79" t="s">
        <v>6</v>
      </c>
      <c r="B9" s="97"/>
    </row>
    <row r="10" spans="1:2" ht="17.25" thickBot="1" x14ac:dyDescent="0.3">
      <c r="A10" s="106" t="s">
        <v>7</v>
      </c>
      <c r="B10" s="107"/>
    </row>
    <row r="11" spans="1:2" ht="66" customHeight="1" thickBot="1" x14ac:dyDescent="0.3">
      <c r="A11" s="87" t="s">
        <v>241</v>
      </c>
      <c r="B11" s="105"/>
    </row>
    <row r="12" spans="1:2" ht="49.5" customHeight="1" thickBot="1" x14ac:dyDescent="0.3">
      <c r="A12" s="79" t="s">
        <v>242</v>
      </c>
      <c r="B12" s="80"/>
    </row>
    <row r="13" spans="1:2" ht="99" customHeight="1" thickBot="1" x14ac:dyDescent="0.3">
      <c r="A13" s="79" t="s">
        <v>8</v>
      </c>
      <c r="B13" s="80"/>
    </row>
    <row r="14" spans="1:2" ht="132" customHeight="1" thickBot="1" x14ac:dyDescent="0.3">
      <c r="A14" s="79" t="s">
        <v>9</v>
      </c>
      <c r="B14" s="80"/>
    </row>
    <row r="15" spans="1:2" ht="280.5" customHeight="1" thickBot="1" x14ac:dyDescent="0.3">
      <c r="A15" s="79" t="s">
        <v>10</v>
      </c>
      <c r="B15" s="97"/>
    </row>
    <row r="16" spans="1:2" ht="33" customHeight="1" thickBot="1" x14ac:dyDescent="0.3">
      <c r="A16" s="79" t="s">
        <v>11</v>
      </c>
      <c r="B16" s="80"/>
    </row>
    <row r="17" spans="1:2" ht="115.5" customHeight="1" thickBot="1" x14ac:dyDescent="0.3">
      <c r="A17" s="79" t="s">
        <v>244</v>
      </c>
      <c r="B17" s="80"/>
    </row>
    <row r="18" spans="1:2" ht="17.25" thickBot="1" x14ac:dyDescent="0.3">
      <c r="A18" s="106" t="s">
        <v>12</v>
      </c>
      <c r="B18" s="107"/>
    </row>
    <row r="19" spans="1:2" ht="82.5" customHeight="1" thickBot="1" x14ac:dyDescent="0.3">
      <c r="A19" s="87" t="s">
        <v>243</v>
      </c>
      <c r="B19" s="88"/>
    </row>
    <row r="20" spans="1:2" ht="17.25" thickBot="1" x14ac:dyDescent="0.3">
      <c r="A20" s="73" t="s">
        <v>13</v>
      </c>
      <c r="B20" s="111"/>
    </row>
    <row r="21" spans="1:2" ht="33.75" thickBot="1" x14ac:dyDescent="0.3">
      <c r="A21" s="2" t="s">
        <v>250</v>
      </c>
      <c r="B21" s="16"/>
    </row>
    <row r="22" spans="1:2" ht="17.25" thickBot="1" x14ac:dyDescent="0.3">
      <c r="A22" s="2" t="s">
        <v>245</v>
      </c>
      <c r="B22" s="13">
        <f>235761568+464116876</f>
        <v>699878444</v>
      </c>
    </row>
    <row r="23" spans="1:2" ht="17.25" thickBot="1" x14ac:dyDescent="0.3">
      <c r="A23" s="2" t="s">
        <v>246</v>
      </c>
      <c r="B23" s="13">
        <v>943373980</v>
      </c>
    </row>
    <row r="24" spans="1:2" ht="17.25" thickBot="1" x14ac:dyDescent="0.3">
      <c r="A24" s="2" t="s">
        <v>247</v>
      </c>
      <c r="B24" s="13">
        <v>234015350</v>
      </c>
    </row>
    <row r="25" spans="1:2" ht="17.25" thickBot="1" x14ac:dyDescent="0.3">
      <c r="A25" s="2" t="s">
        <v>248</v>
      </c>
      <c r="B25" s="13">
        <v>2000000</v>
      </c>
    </row>
    <row r="26" spans="1:2" ht="17.25" thickBot="1" x14ac:dyDescent="0.3">
      <c r="A26" s="2" t="s">
        <v>249</v>
      </c>
      <c r="B26" s="46">
        <v>40000000</v>
      </c>
    </row>
    <row r="27" spans="1:2" ht="17.25" thickBot="1" x14ac:dyDescent="0.3">
      <c r="A27" s="3" t="s">
        <v>14</v>
      </c>
      <c r="B27" s="13">
        <f>SUM(B22:B26)</f>
        <v>1919267774</v>
      </c>
    </row>
    <row r="28" spans="1:2" ht="17.25" thickBot="1" x14ac:dyDescent="0.3">
      <c r="A28" s="2" t="s">
        <v>15</v>
      </c>
      <c r="B28" s="13">
        <f>(B22+B23+B24)*0.1</f>
        <v>187726777.40000001</v>
      </c>
    </row>
    <row r="29" spans="1:2" ht="17.25" thickBot="1" x14ac:dyDescent="0.3">
      <c r="A29" s="3" t="s">
        <v>16</v>
      </c>
      <c r="B29" s="15">
        <f>B27+B28</f>
        <v>2106994551.4000001</v>
      </c>
    </row>
    <row r="30" spans="1:2" ht="17.25" thickBot="1" x14ac:dyDescent="0.3">
      <c r="A30" s="73" t="s">
        <v>17</v>
      </c>
      <c r="B30" s="74"/>
    </row>
    <row r="31" spans="1:2" ht="33" customHeight="1" thickBot="1" x14ac:dyDescent="0.3">
      <c r="A31" s="112" t="s">
        <v>18</v>
      </c>
      <c r="B31" s="113"/>
    </row>
    <row r="32" spans="1:2" ht="17.25" thickBot="1" x14ac:dyDescent="0.3">
      <c r="A32" s="114" t="s">
        <v>19</v>
      </c>
      <c r="B32" s="115"/>
    </row>
    <row r="33" spans="1:2" ht="33.75" thickBot="1" x14ac:dyDescent="0.3">
      <c r="A33" s="4" t="s">
        <v>20</v>
      </c>
      <c r="B33" s="5">
        <v>1</v>
      </c>
    </row>
    <row r="34" spans="1:2" ht="33" x14ac:dyDescent="0.25">
      <c r="A34" s="47" t="s">
        <v>21</v>
      </c>
      <c r="B34" s="102" t="s">
        <v>390</v>
      </c>
    </row>
    <row r="35" spans="1:2" x14ac:dyDescent="0.25">
      <c r="A35" s="48" t="s">
        <v>22</v>
      </c>
      <c r="B35" s="103"/>
    </row>
    <row r="36" spans="1:2" x14ac:dyDescent="0.25">
      <c r="A36" s="48" t="s">
        <v>23</v>
      </c>
      <c r="B36" s="103"/>
    </row>
    <row r="37" spans="1:2" x14ac:dyDescent="0.25">
      <c r="A37" s="48" t="s">
        <v>24</v>
      </c>
      <c r="B37" s="103"/>
    </row>
    <row r="38" spans="1:2" ht="17.25" thickBot="1" x14ac:dyDescent="0.3">
      <c r="A38" s="4" t="s">
        <v>25</v>
      </c>
      <c r="B38" s="104"/>
    </row>
    <row r="39" spans="1:2" ht="17.25" thickBot="1" x14ac:dyDescent="0.3">
      <c r="A39" s="6" t="s">
        <v>26</v>
      </c>
      <c r="B39" s="14">
        <v>0</v>
      </c>
    </row>
    <row r="40" spans="1:2" ht="17.25" thickBot="1" x14ac:dyDescent="0.3">
      <c r="A40" s="73" t="s">
        <v>27</v>
      </c>
      <c r="B40" s="74"/>
    </row>
    <row r="41" spans="1:2" ht="33" customHeight="1" thickBot="1" x14ac:dyDescent="0.3">
      <c r="A41" s="87" t="s">
        <v>28</v>
      </c>
      <c r="B41" s="88"/>
    </row>
    <row r="42" spans="1:2" ht="66" customHeight="1" thickBot="1" x14ac:dyDescent="0.3">
      <c r="A42" s="79" t="s">
        <v>29</v>
      </c>
      <c r="B42" s="80"/>
    </row>
    <row r="43" spans="1:2" ht="49.5" customHeight="1" thickBot="1" x14ac:dyDescent="0.3">
      <c r="A43" s="79" t="s">
        <v>251</v>
      </c>
      <c r="B43" s="80"/>
    </row>
    <row r="44" spans="1:2" ht="17.25" thickBot="1" x14ac:dyDescent="0.3">
      <c r="A44" s="79" t="s">
        <v>30</v>
      </c>
      <c r="B44" s="80"/>
    </row>
    <row r="45" spans="1:2" ht="82.5" customHeight="1" thickBot="1" x14ac:dyDescent="0.3">
      <c r="A45" s="79" t="s">
        <v>252</v>
      </c>
      <c r="B45" s="80"/>
    </row>
    <row r="46" spans="1:2" ht="66" customHeight="1" thickBot="1" x14ac:dyDescent="0.3">
      <c r="A46" s="100" t="s">
        <v>31</v>
      </c>
      <c r="B46" s="101"/>
    </row>
    <row r="47" spans="1:2" ht="17.25" thickBot="1" x14ac:dyDescent="0.3">
      <c r="A47" s="79" t="s">
        <v>32</v>
      </c>
      <c r="B47" s="80"/>
    </row>
    <row r="48" spans="1:2" ht="66" customHeight="1" thickBot="1" x14ac:dyDescent="0.3">
      <c r="A48" s="79" t="s">
        <v>467</v>
      </c>
      <c r="B48" s="80"/>
    </row>
    <row r="49" spans="1:2" ht="82.5" customHeight="1" thickBot="1" x14ac:dyDescent="0.3">
      <c r="A49" s="79" t="s">
        <v>33</v>
      </c>
      <c r="B49" s="80"/>
    </row>
    <row r="50" spans="1:2" ht="66" customHeight="1" thickBot="1" x14ac:dyDescent="0.3">
      <c r="A50" s="79" t="s">
        <v>34</v>
      </c>
      <c r="B50" s="80"/>
    </row>
    <row r="51" spans="1:2" ht="33" customHeight="1" x14ac:dyDescent="0.25">
      <c r="A51" s="89" t="s">
        <v>35</v>
      </c>
      <c r="B51" s="90"/>
    </row>
    <row r="52" spans="1:2" ht="16.5" customHeight="1" x14ac:dyDescent="0.25">
      <c r="A52" s="98" t="s">
        <v>36</v>
      </c>
      <c r="B52" s="99"/>
    </row>
    <row r="53" spans="1:2" ht="16.5" customHeight="1" x14ac:dyDescent="0.25">
      <c r="A53" s="98" t="s">
        <v>232</v>
      </c>
      <c r="B53" s="99"/>
    </row>
    <row r="54" spans="1:2" ht="16.5" customHeight="1" x14ac:dyDescent="0.25">
      <c r="A54" s="98" t="s">
        <v>233</v>
      </c>
      <c r="B54" s="99"/>
    </row>
    <row r="55" spans="1:2" ht="16.5" customHeight="1" x14ac:dyDescent="0.25">
      <c r="A55" s="98" t="s">
        <v>234</v>
      </c>
      <c r="B55" s="99"/>
    </row>
    <row r="56" spans="1:2" ht="33" customHeight="1" thickBot="1" x14ac:dyDescent="0.3">
      <c r="A56" s="77" t="s">
        <v>37</v>
      </c>
      <c r="B56" s="78"/>
    </row>
    <row r="57" spans="1:2" ht="80.25" customHeight="1" thickBot="1" x14ac:dyDescent="0.3">
      <c r="A57" s="79" t="s">
        <v>235</v>
      </c>
      <c r="B57" s="80"/>
    </row>
    <row r="58" spans="1:2" ht="17.25" thickBot="1" x14ac:dyDescent="0.3">
      <c r="A58" s="79" t="s">
        <v>38</v>
      </c>
      <c r="B58" s="80"/>
    </row>
    <row r="59" spans="1:2" ht="93" customHeight="1" thickBot="1" x14ac:dyDescent="0.3">
      <c r="A59" s="79" t="s">
        <v>253</v>
      </c>
      <c r="B59" s="80"/>
    </row>
    <row r="60" spans="1:2" ht="33" customHeight="1" thickBot="1" x14ac:dyDescent="0.3">
      <c r="A60" s="79" t="s">
        <v>39</v>
      </c>
      <c r="B60" s="80"/>
    </row>
    <row r="61" spans="1:2" ht="66" customHeight="1" thickBot="1" x14ac:dyDescent="0.3">
      <c r="A61" s="79" t="s">
        <v>40</v>
      </c>
      <c r="B61" s="80"/>
    </row>
    <row r="62" spans="1:2" ht="82.5" customHeight="1" thickBot="1" x14ac:dyDescent="0.3">
      <c r="A62" s="79" t="s">
        <v>41</v>
      </c>
      <c r="B62" s="80"/>
    </row>
    <row r="63" spans="1:2" ht="49.5" customHeight="1" thickBot="1" x14ac:dyDescent="0.3">
      <c r="A63" s="79" t="s">
        <v>42</v>
      </c>
      <c r="B63" s="80"/>
    </row>
    <row r="64" spans="1:2" ht="115.5" customHeight="1" thickBot="1" x14ac:dyDescent="0.3">
      <c r="A64" s="79" t="s">
        <v>391</v>
      </c>
      <c r="B64" s="80"/>
    </row>
    <row r="65" spans="1:2" ht="49.5" customHeight="1" thickBot="1" x14ac:dyDescent="0.3">
      <c r="A65" s="79" t="s">
        <v>254</v>
      </c>
      <c r="B65" s="80"/>
    </row>
    <row r="66" spans="1:2" ht="82.5" customHeight="1" thickBot="1" x14ac:dyDescent="0.3">
      <c r="A66" s="79" t="s">
        <v>255</v>
      </c>
      <c r="B66" s="80"/>
    </row>
    <row r="67" spans="1:2" ht="82.5" customHeight="1" thickBot="1" x14ac:dyDescent="0.3">
      <c r="A67" s="79" t="s">
        <v>43</v>
      </c>
      <c r="B67" s="80"/>
    </row>
    <row r="68" spans="1:2" ht="33" customHeight="1" thickBot="1" x14ac:dyDescent="0.3">
      <c r="A68" s="79" t="s">
        <v>44</v>
      </c>
      <c r="B68" s="80"/>
    </row>
    <row r="69" spans="1:2" ht="66" customHeight="1" thickBot="1" x14ac:dyDescent="0.3">
      <c r="A69" s="79" t="s">
        <v>45</v>
      </c>
      <c r="B69" s="80"/>
    </row>
    <row r="70" spans="1:2" ht="49.5" customHeight="1" thickBot="1" x14ac:dyDescent="0.3">
      <c r="A70" s="79" t="s">
        <v>46</v>
      </c>
      <c r="B70" s="80"/>
    </row>
    <row r="71" spans="1:2" ht="49.5" customHeight="1" thickBot="1" x14ac:dyDescent="0.3">
      <c r="A71" s="79" t="s">
        <v>47</v>
      </c>
      <c r="B71" s="80"/>
    </row>
    <row r="72" spans="1:2" ht="66" customHeight="1" thickBot="1" x14ac:dyDescent="0.3">
      <c r="A72" s="79" t="s">
        <v>48</v>
      </c>
      <c r="B72" s="80"/>
    </row>
    <row r="73" spans="1:2" ht="33" customHeight="1" thickBot="1" x14ac:dyDescent="0.3">
      <c r="A73" s="79" t="s">
        <v>49</v>
      </c>
      <c r="B73" s="80"/>
    </row>
    <row r="74" spans="1:2" ht="66" customHeight="1" thickBot="1" x14ac:dyDescent="0.3">
      <c r="A74" s="79" t="s">
        <v>50</v>
      </c>
      <c r="B74" s="80"/>
    </row>
    <row r="75" spans="1:2" ht="66" customHeight="1" thickBot="1" x14ac:dyDescent="0.3">
      <c r="A75" s="79" t="s">
        <v>51</v>
      </c>
      <c r="B75" s="80"/>
    </row>
    <row r="76" spans="1:2" ht="66" customHeight="1" thickBot="1" x14ac:dyDescent="0.3">
      <c r="A76" s="79" t="s">
        <v>52</v>
      </c>
      <c r="B76" s="80"/>
    </row>
    <row r="77" spans="1:2" ht="66" customHeight="1" thickBot="1" x14ac:dyDescent="0.3">
      <c r="A77" s="79" t="s">
        <v>53</v>
      </c>
      <c r="B77" s="80"/>
    </row>
    <row r="78" spans="1:2" ht="49.5" customHeight="1" thickBot="1" x14ac:dyDescent="0.3">
      <c r="A78" s="79" t="s">
        <v>54</v>
      </c>
      <c r="B78" s="80"/>
    </row>
    <row r="79" spans="1:2" ht="49.5" customHeight="1" thickBot="1" x14ac:dyDescent="0.3">
      <c r="A79" s="79" t="s">
        <v>55</v>
      </c>
      <c r="B79" s="80"/>
    </row>
    <row r="80" spans="1:2" ht="69" customHeight="1" thickBot="1" x14ac:dyDescent="0.3">
      <c r="A80" s="79" t="s">
        <v>256</v>
      </c>
      <c r="B80" s="80"/>
    </row>
    <row r="81" spans="1:2" ht="66" customHeight="1" thickBot="1" x14ac:dyDescent="0.3">
      <c r="A81" s="79" t="s">
        <v>56</v>
      </c>
      <c r="B81" s="97"/>
    </row>
    <row r="82" spans="1:2" ht="17.25" thickBot="1" x14ac:dyDescent="0.3">
      <c r="A82" s="79" t="s">
        <v>57</v>
      </c>
      <c r="B82" s="97"/>
    </row>
    <row r="83" spans="1:2" ht="49.5" customHeight="1" thickBot="1" x14ac:dyDescent="0.3">
      <c r="A83" s="79" t="s">
        <v>58</v>
      </c>
      <c r="B83" s="80"/>
    </row>
    <row r="84" spans="1:2" ht="84" customHeight="1" thickBot="1" x14ac:dyDescent="0.3">
      <c r="A84" s="79" t="s">
        <v>392</v>
      </c>
      <c r="B84" s="80"/>
    </row>
    <row r="85" spans="1:2" ht="66" customHeight="1" thickBot="1" x14ac:dyDescent="0.3">
      <c r="A85" s="79" t="s">
        <v>59</v>
      </c>
      <c r="B85" s="80"/>
    </row>
    <row r="86" spans="1:2" ht="49.5" customHeight="1" thickBot="1" x14ac:dyDescent="0.3">
      <c r="A86" s="79" t="s">
        <v>60</v>
      </c>
      <c r="B86" s="80"/>
    </row>
    <row r="87" spans="1:2" ht="66" customHeight="1" thickBot="1" x14ac:dyDescent="0.3">
      <c r="A87" s="79" t="s">
        <v>61</v>
      </c>
      <c r="B87" s="80"/>
    </row>
    <row r="88" spans="1:2" ht="49.5" customHeight="1" thickBot="1" x14ac:dyDescent="0.3">
      <c r="A88" s="79" t="s">
        <v>62</v>
      </c>
      <c r="B88" s="80"/>
    </row>
    <row r="89" spans="1:2" ht="82.5" customHeight="1" thickBot="1" x14ac:dyDescent="0.3">
      <c r="A89" s="79" t="s">
        <v>63</v>
      </c>
      <c r="B89" s="80"/>
    </row>
    <row r="90" spans="1:2" ht="33" customHeight="1" x14ac:dyDescent="0.25">
      <c r="A90" s="95" t="s">
        <v>64</v>
      </c>
      <c r="B90" s="96"/>
    </row>
    <row r="91" spans="1:2" ht="16.5" customHeight="1" x14ac:dyDescent="0.25">
      <c r="A91" s="91" t="s">
        <v>65</v>
      </c>
      <c r="B91" s="92"/>
    </row>
    <row r="92" spans="1:2" ht="16.5" customHeight="1" x14ac:dyDescent="0.25">
      <c r="A92" s="91" t="s">
        <v>66</v>
      </c>
      <c r="B92" s="92"/>
    </row>
    <row r="93" spans="1:2" ht="33" customHeight="1" thickBot="1" x14ac:dyDescent="0.3">
      <c r="A93" s="93" t="s">
        <v>67</v>
      </c>
      <c r="B93" s="94"/>
    </row>
    <row r="94" spans="1:2" ht="17.25" thickBot="1" x14ac:dyDescent="0.3">
      <c r="A94" s="79" t="s">
        <v>257</v>
      </c>
      <c r="B94" s="80"/>
    </row>
    <row r="95" spans="1:2" ht="17.25" thickBot="1" x14ac:dyDescent="0.3">
      <c r="A95" s="79" t="s">
        <v>68</v>
      </c>
      <c r="B95" s="80"/>
    </row>
    <row r="96" spans="1:2" ht="66" customHeight="1" thickBot="1" x14ac:dyDescent="0.3">
      <c r="A96" s="79" t="s">
        <v>69</v>
      </c>
      <c r="B96" s="80"/>
    </row>
    <row r="97" spans="1:2" ht="115.5" customHeight="1" thickBot="1" x14ac:dyDescent="0.3">
      <c r="A97" s="79" t="s">
        <v>70</v>
      </c>
      <c r="B97" s="80"/>
    </row>
    <row r="98" spans="1:2" ht="16.5" customHeight="1" x14ac:dyDescent="0.25">
      <c r="A98" s="89" t="s">
        <v>71</v>
      </c>
      <c r="B98" s="90"/>
    </row>
    <row r="99" spans="1:2" ht="99" customHeight="1" thickBot="1" x14ac:dyDescent="0.3">
      <c r="A99" s="77" t="s">
        <v>258</v>
      </c>
      <c r="B99" s="78"/>
    </row>
    <row r="100" spans="1:2" ht="66" customHeight="1" thickBot="1" x14ac:dyDescent="0.3">
      <c r="A100" s="79" t="s">
        <v>72</v>
      </c>
      <c r="B100" s="80"/>
    </row>
    <row r="101" spans="1:2" ht="66" customHeight="1" thickBot="1" x14ac:dyDescent="0.3">
      <c r="A101" s="87" t="s">
        <v>73</v>
      </c>
      <c r="B101" s="88"/>
    </row>
    <row r="102" spans="1:2" ht="82.5" customHeight="1" thickBot="1" x14ac:dyDescent="0.3">
      <c r="A102" s="87" t="s">
        <v>74</v>
      </c>
      <c r="B102" s="88"/>
    </row>
    <row r="103" spans="1:2" ht="49.5" customHeight="1" thickBot="1" x14ac:dyDescent="0.3">
      <c r="A103" s="87" t="s">
        <v>75</v>
      </c>
      <c r="B103" s="88"/>
    </row>
    <row r="104" spans="1:2" ht="33" customHeight="1" thickBot="1" x14ac:dyDescent="0.3">
      <c r="A104" s="87" t="s">
        <v>76</v>
      </c>
      <c r="B104" s="88"/>
    </row>
    <row r="105" spans="1:2" ht="17.25" thickBot="1" x14ac:dyDescent="0.3">
      <c r="A105" s="79" t="s">
        <v>259</v>
      </c>
      <c r="B105" s="80"/>
    </row>
    <row r="106" spans="1:2" ht="49.5" customHeight="1" thickBot="1" x14ac:dyDescent="0.3">
      <c r="A106" s="79" t="s">
        <v>77</v>
      </c>
      <c r="B106" s="80"/>
    </row>
    <row r="107" spans="1:2" ht="99" customHeight="1" thickBot="1" x14ac:dyDescent="0.3">
      <c r="A107" s="79" t="s">
        <v>78</v>
      </c>
      <c r="B107" s="80"/>
    </row>
    <row r="108" spans="1:2" ht="49.5" customHeight="1" thickBot="1" x14ac:dyDescent="0.3">
      <c r="A108" s="79" t="s">
        <v>79</v>
      </c>
      <c r="B108" s="80"/>
    </row>
    <row r="109" spans="1:2" ht="82.5" customHeight="1" thickBot="1" x14ac:dyDescent="0.3">
      <c r="A109" s="79" t="s">
        <v>80</v>
      </c>
      <c r="B109" s="80"/>
    </row>
    <row r="110" spans="1:2" x14ac:dyDescent="0.25">
      <c r="A110" s="7" t="s">
        <v>81</v>
      </c>
      <c r="B110" s="8"/>
    </row>
    <row r="111" spans="1:2" x14ac:dyDescent="0.25">
      <c r="A111" s="9" t="s">
        <v>82</v>
      </c>
      <c r="B111" s="8"/>
    </row>
    <row r="112" spans="1:2" x14ac:dyDescent="0.25">
      <c r="A112" s="9" t="s">
        <v>83</v>
      </c>
      <c r="B112" s="8"/>
    </row>
    <row r="113" spans="1:2" x14ac:dyDescent="0.25">
      <c r="A113" s="9" t="s">
        <v>84</v>
      </c>
      <c r="B113" s="8"/>
    </row>
    <row r="114" spans="1:2" x14ac:dyDescent="0.25">
      <c r="A114" s="9" t="s">
        <v>85</v>
      </c>
      <c r="B114" s="8"/>
    </row>
    <row r="115" spans="1:2" ht="17.25" thickBot="1" x14ac:dyDescent="0.3">
      <c r="A115" s="10" t="s">
        <v>86</v>
      </c>
      <c r="B115" s="11"/>
    </row>
    <row r="116" spans="1:2" ht="99" customHeight="1" thickBot="1" x14ac:dyDescent="0.3">
      <c r="A116" s="79" t="s">
        <v>87</v>
      </c>
      <c r="B116" s="80"/>
    </row>
    <row r="117" spans="1:2" ht="17.25" thickBot="1" x14ac:dyDescent="0.3">
      <c r="A117" s="79" t="s">
        <v>88</v>
      </c>
      <c r="B117" s="80"/>
    </row>
    <row r="118" spans="1:2" ht="66" customHeight="1" thickBot="1" x14ac:dyDescent="0.3">
      <c r="A118" s="79" t="s">
        <v>89</v>
      </c>
      <c r="B118" s="80"/>
    </row>
    <row r="119" spans="1:2" ht="33" customHeight="1" thickBot="1" x14ac:dyDescent="0.3">
      <c r="A119" s="79" t="s">
        <v>90</v>
      </c>
      <c r="B119" s="80"/>
    </row>
    <row r="120" spans="1:2" ht="17.25" thickBot="1" x14ac:dyDescent="0.3">
      <c r="A120" s="79" t="s">
        <v>260</v>
      </c>
      <c r="B120" s="80"/>
    </row>
    <row r="121" spans="1:2" ht="17.25" thickBot="1" x14ac:dyDescent="0.3">
      <c r="A121" s="79" t="s">
        <v>91</v>
      </c>
      <c r="B121" s="80"/>
    </row>
    <row r="122" spans="1:2" ht="17.25" thickBot="1" x14ac:dyDescent="0.3">
      <c r="A122" s="79" t="s">
        <v>92</v>
      </c>
      <c r="B122" s="80"/>
    </row>
    <row r="123" spans="1:2" ht="17.25" thickBot="1" x14ac:dyDescent="0.3">
      <c r="A123" s="73" t="s">
        <v>93</v>
      </c>
      <c r="B123" s="74"/>
    </row>
    <row r="124" spans="1:2" ht="16.5" customHeight="1" x14ac:dyDescent="0.25">
      <c r="A124" s="83" t="s">
        <v>94</v>
      </c>
      <c r="B124" s="84"/>
    </row>
    <row r="125" spans="1:2" ht="16.5" customHeight="1" x14ac:dyDescent="0.25">
      <c r="A125" s="85" t="s">
        <v>95</v>
      </c>
      <c r="B125" s="86"/>
    </row>
    <row r="126" spans="1:2" ht="33" customHeight="1" thickBot="1" x14ac:dyDescent="0.3">
      <c r="A126" s="81" t="s">
        <v>261</v>
      </c>
      <c r="B126" s="82"/>
    </row>
    <row r="127" spans="1:2" ht="99" customHeight="1" thickBot="1" x14ac:dyDescent="0.3">
      <c r="A127" s="79" t="s">
        <v>262</v>
      </c>
      <c r="B127" s="80"/>
    </row>
    <row r="128" spans="1:2" ht="82.5" customHeight="1" thickBot="1" x14ac:dyDescent="0.3">
      <c r="A128" s="79" t="s">
        <v>264</v>
      </c>
      <c r="B128" s="80"/>
    </row>
    <row r="129" spans="1:2" ht="66" customHeight="1" thickBot="1" x14ac:dyDescent="0.3">
      <c r="A129" s="79" t="s">
        <v>263</v>
      </c>
      <c r="B129" s="80"/>
    </row>
    <row r="130" spans="1:2" ht="66" customHeight="1" thickBot="1" x14ac:dyDescent="0.3">
      <c r="A130" s="79" t="s">
        <v>96</v>
      </c>
      <c r="B130" s="80"/>
    </row>
    <row r="131" spans="1:2" ht="66" customHeight="1" thickBot="1" x14ac:dyDescent="0.3">
      <c r="A131" s="79" t="s">
        <v>265</v>
      </c>
      <c r="B131" s="80"/>
    </row>
    <row r="132" spans="1:2" ht="66" customHeight="1" thickBot="1" x14ac:dyDescent="0.3">
      <c r="A132" s="79" t="s">
        <v>266</v>
      </c>
      <c r="B132" s="80"/>
    </row>
    <row r="133" spans="1:2" ht="17.25" thickBot="1" x14ac:dyDescent="0.3">
      <c r="A133" s="79" t="s">
        <v>267</v>
      </c>
      <c r="B133" s="80"/>
    </row>
    <row r="134" spans="1:2" ht="48.75" customHeight="1" thickBot="1" x14ac:dyDescent="0.3">
      <c r="A134" s="79" t="s">
        <v>268</v>
      </c>
      <c r="B134" s="80"/>
    </row>
    <row r="135" spans="1:2" ht="82.5" customHeight="1" thickBot="1" x14ac:dyDescent="0.3">
      <c r="A135" s="79" t="s">
        <v>97</v>
      </c>
      <c r="B135" s="80"/>
    </row>
    <row r="136" spans="1:2" ht="82.5" customHeight="1" thickBot="1" x14ac:dyDescent="0.3">
      <c r="A136" s="79" t="s">
        <v>98</v>
      </c>
      <c r="B136" s="80"/>
    </row>
    <row r="137" spans="1:2" ht="49.5" customHeight="1" thickBot="1" x14ac:dyDescent="0.3">
      <c r="A137" s="79" t="s">
        <v>269</v>
      </c>
      <c r="B137" s="80"/>
    </row>
    <row r="138" spans="1:2" ht="49.5" customHeight="1" thickBot="1" x14ac:dyDescent="0.3">
      <c r="A138" s="79" t="s">
        <v>270</v>
      </c>
      <c r="B138" s="80"/>
    </row>
    <row r="139" spans="1:2" ht="49.5" customHeight="1" thickBot="1" x14ac:dyDescent="0.3">
      <c r="A139" s="79" t="s">
        <v>271</v>
      </c>
      <c r="B139" s="80"/>
    </row>
    <row r="140" spans="1:2" ht="99" customHeight="1" thickBot="1" x14ac:dyDescent="0.3">
      <c r="A140" s="79" t="s">
        <v>272</v>
      </c>
      <c r="B140" s="80"/>
    </row>
    <row r="141" spans="1:2" ht="66" customHeight="1" thickBot="1" x14ac:dyDescent="0.3">
      <c r="A141" s="79" t="s">
        <v>273</v>
      </c>
      <c r="B141" s="80"/>
    </row>
    <row r="142" spans="1:2" ht="17.25" thickBot="1" x14ac:dyDescent="0.3">
      <c r="A142" s="73" t="s">
        <v>99</v>
      </c>
      <c r="B142" s="74"/>
    </row>
    <row r="143" spans="1:2" ht="33" customHeight="1" x14ac:dyDescent="0.25">
      <c r="A143" s="75" t="s">
        <v>100</v>
      </c>
      <c r="B143" s="76"/>
    </row>
    <row r="144" spans="1:2" ht="33" customHeight="1" thickBot="1" x14ac:dyDescent="0.3">
      <c r="A144" s="77" t="s">
        <v>101</v>
      </c>
      <c r="B144" s="78"/>
    </row>
    <row r="145" spans="1:1" x14ac:dyDescent="0.25">
      <c r="A145" s="12"/>
    </row>
  </sheetData>
  <mergeCells count="123">
    <mergeCell ref="B34:B38"/>
    <mergeCell ref="A7:B7"/>
    <mergeCell ref="A8:B8"/>
    <mergeCell ref="A9:B9"/>
    <mergeCell ref="A10:B10"/>
    <mergeCell ref="A11:B11"/>
    <mergeCell ref="A1:B1"/>
    <mergeCell ref="A2:B2"/>
    <mergeCell ref="A3:B3"/>
    <mergeCell ref="A4:B4"/>
    <mergeCell ref="A5:B5"/>
    <mergeCell ref="A6:B6"/>
    <mergeCell ref="A18:B18"/>
    <mergeCell ref="A19:B19"/>
    <mergeCell ref="A20:B20"/>
    <mergeCell ref="A30:B30"/>
    <mergeCell ref="A31:B31"/>
    <mergeCell ref="A32:B32"/>
    <mergeCell ref="A12:B12"/>
    <mergeCell ref="A13:B13"/>
    <mergeCell ref="A14:B14"/>
    <mergeCell ref="A15:B15"/>
    <mergeCell ref="A16:B16"/>
    <mergeCell ref="A17:B17"/>
    <mergeCell ref="A46:B46"/>
    <mergeCell ref="A47:B47"/>
    <mergeCell ref="A48:B48"/>
    <mergeCell ref="A49:B49"/>
    <mergeCell ref="A50:B50"/>
    <mergeCell ref="A51:B51"/>
    <mergeCell ref="A40:B40"/>
    <mergeCell ref="A41:B41"/>
    <mergeCell ref="A42:B42"/>
    <mergeCell ref="A43:B43"/>
    <mergeCell ref="A44:B44"/>
    <mergeCell ref="A45:B45"/>
    <mergeCell ref="A58:B58"/>
    <mergeCell ref="A59:B59"/>
    <mergeCell ref="A60:B60"/>
    <mergeCell ref="A61:B61"/>
    <mergeCell ref="A62:B62"/>
    <mergeCell ref="A52:B52"/>
    <mergeCell ref="A53:B53"/>
    <mergeCell ref="A54:B54"/>
    <mergeCell ref="A55:B55"/>
    <mergeCell ref="A56:B56"/>
    <mergeCell ref="A57:B57"/>
    <mergeCell ref="A69:B69"/>
    <mergeCell ref="A70:B70"/>
    <mergeCell ref="A71:B71"/>
    <mergeCell ref="A72:B72"/>
    <mergeCell ref="A73:B73"/>
    <mergeCell ref="A74:B74"/>
    <mergeCell ref="A63:B63"/>
    <mergeCell ref="A64:B64"/>
    <mergeCell ref="A65:B65"/>
    <mergeCell ref="A66:B66"/>
    <mergeCell ref="A67:B67"/>
    <mergeCell ref="A68:B68"/>
    <mergeCell ref="A80:B80"/>
    <mergeCell ref="A81:B81"/>
    <mergeCell ref="A82:B82"/>
    <mergeCell ref="A83:B83"/>
    <mergeCell ref="A84:B84"/>
    <mergeCell ref="A85:B85"/>
    <mergeCell ref="A75:B75"/>
    <mergeCell ref="A76:B76"/>
    <mergeCell ref="A77:B77"/>
    <mergeCell ref="A78:B78"/>
    <mergeCell ref="A79:B79"/>
    <mergeCell ref="A92:B92"/>
    <mergeCell ref="A93:B93"/>
    <mergeCell ref="A94:B94"/>
    <mergeCell ref="A95:B95"/>
    <mergeCell ref="A96:B96"/>
    <mergeCell ref="A97:B97"/>
    <mergeCell ref="A86:B86"/>
    <mergeCell ref="A87:B87"/>
    <mergeCell ref="A88:B88"/>
    <mergeCell ref="A89:B89"/>
    <mergeCell ref="A90:B90"/>
    <mergeCell ref="A91:B91"/>
    <mergeCell ref="A103:B103"/>
    <mergeCell ref="A104:B104"/>
    <mergeCell ref="A105:B105"/>
    <mergeCell ref="A106:B106"/>
    <mergeCell ref="A107:B107"/>
    <mergeCell ref="A108:B108"/>
    <mergeCell ref="A98:B98"/>
    <mergeCell ref="A99:B99"/>
    <mergeCell ref="A100:B100"/>
    <mergeCell ref="A101:B101"/>
    <mergeCell ref="A102:B102"/>
    <mergeCell ref="A120:B120"/>
    <mergeCell ref="A121:B121"/>
    <mergeCell ref="A122:B122"/>
    <mergeCell ref="A123:B123"/>
    <mergeCell ref="A124:B124"/>
    <mergeCell ref="A125:B125"/>
    <mergeCell ref="A109:B109"/>
    <mergeCell ref="A116:B116"/>
    <mergeCell ref="A117:B117"/>
    <mergeCell ref="A118:B118"/>
    <mergeCell ref="A119:B119"/>
    <mergeCell ref="A132:B132"/>
    <mergeCell ref="A133:B133"/>
    <mergeCell ref="A134:B134"/>
    <mergeCell ref="A135:B135"/>
    <mergeCell ref="A126:B126"/>
    <mergeCell ref="A127:B127"/>
    <mergeCell ref="A128:B128"/>
    <mergeCell ref="A129:B129"/>
    <mergeCell ref="A130:B130"/>
    <mergeCell ref="A131:B131"/>
    <mergeCell ref="A142:B142"/>
    <mergeCell ref="A143:B143"/>
    <mergeCell ref="A144:B144"/>
    <mergeCell ref="A136:B136"/>
    <mergeCell ref="A137:B137"/>
    <mergeCell ref="A138:B138"/>
    <mergeCell ref="A139:B139"/>
    <mergeCell ref="A140:B140"/>
    <mergeCell ref="A141:B141"/>
  </mergeCells>
  <pageMargins left="0.70866141732283472" right="0.70866141732283472" top="0.74803149606299213" bottom="0.74803149606299213" header="0.31496062992125984" footer="0.31496062992125984"/>
  <pageSetup scale="75"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
  <sheetViews>
    <sheetView workbookViewId="0">
      <pane ySplit="4" topLeftCell="A5" activePane="bottomLeft" state="frozen"/>
      <selection pane="bottomLeft" activeCell="C9" sqref="C9"/>
    </sheetView>
  </sheetViews>
  <sheetFormatPr baseColWidth="10" defaultRowHeight="16.5" x14ac:dyDescent="0.25"/>
  <cols>
    <col min="1" max="1" width="114" style="1" customWidth="1"/>
    <col min="2" max="2" width="8.140625" style="1" customWidth="1"/>
    <col min="3" max="16384" width="11.42578125" style="1"/>
  </cols>
  <sheetData>
    <row r="1" spans="1:2" x14ac:dyDescent="0.25">
      <c r="A1" s="17" t="s">
        <v>0</v>
      </c>
      <c r="B1" s="18"/>
    </row>
    <row r="2" spans="1:2" x14ac:dyDescent="0.25">
      <c r="A2" s="17" t="s">
        <v>239</v>
      </c>
    </row>
    <row r="3" spans="1:2" x14ac:dyDescent="0.25">
      <c r="A3" s="19" t="s">
        <v>102</v>
      </c>
    </row>
    <row r="4" spans="1:2" ht="17.25" thickBot="1" x14ac:dyDescent="0.3">
      <c r="A4" s="17" t="s">
        <v>2</v>
      </c>
    </row>
    <row r="5" spans="1:2" ht="17.25" thickBot="1" x14ac:dyDescent="0.3">
      <c r="A5" s="20" t="s">
        <v>4</v>
      </c>
    </row>
    <row r="6" spans="1:2" ht="66.75" thickBot="1" x14ac:dyDescent="0.3">
      <c r="A6" s="4" t="s">
        <v>103</v>
      </c>
    </row>
    <row r="7" spans="1:2" ht="17.25" thickBot="1" x14ac:dyDescent="0.3">
      <c r="A7" s="21" t="s">
        <v>104</v>
      </c>
    </row>
    <row r="8" spans="1:2" ht="17.25" thickBot="1" x14ac:dyDescent="0.3">
      <c r="A8" s="2" t="s">
        <v>105</v>
      </c>
    </row>
    <row r="9" spans="1:2" ht="17.25" thickBot="1" x14ac:dyDescent="0.3">
      <c r="A9" s="21" t="s">
        <v>106</v>
      </c>
    </row>
    <row r="10" spans="1:2" ht="17.25" thickBot="1" x14ac:dyDescent="0.3">
      <c r="A10" s="2" t="s">
        <v>107</v>
      </c>
    </row>
    <row r="11" spans="1:2" ht="17.25" thickBot="1" x14ac:dyDescent="0.3">
      <c r="A11" s="21" t="s">
        <v>108</v>
      </c>
    </row>
    <row r="12" spans="1:2" ht="17.25" thickBot="1" x14ac:dyDescent="0.3">
      <c r="A12" s="2" t="s">
        <v>109</v>
      </c>
    </row>
    <row r="13" spans="1:2" ht="17.25" thickBot="1" x14ac:dyDescent="0.3">
      <c r="A13" s="21" t="s">
        <v>110</v>
      </c>
    </row>
    <row r="14" spans="1:2" ht="17.25" thickBot="1" x14ac:dyDescent="0.3">
      <c r="A14" s="63" t="s">
        <v>469</v>
      </c>
    </row>
    <row r="15" spans="1:2" ht="17.25" thickBot="1" x14ac:dyDescent="0.3">
      <c r="A15" s="21" t="s">
        <v>111</v>
      </c>
    </row>
    <row r="16" spans="1:2" ht="17.25" thickBot="1" x14ac:dyDescent="0.3">
      <c r="A16" s="22" t="s">
        <v>112</v>
      </c>
    </row>
    <row r="17" spans="1:1" ht="17.25" thickBot="1" x14ac:dyDescent="0.3">
      <c r="A17" s="22" t="s">
        <v>113</v>
      </c>
    </row>
    <row r="18" spans="1:1" ht="17.25" thickBot="1" x14ac:dyDescent="0.3">
      <c r="A18" s="22" t="s">
        <v>114</v>
      </c>
    </row>
    <row r="19" spans="1:1" ht="17.25" thickBot="1" x14ac:dyDescent="0.3">
      <c r="A19" s="22" t="s">
        <v>115</v>
      </c>
    </row>
    <row r="20" spans="1:1" ht="17.25" thickBot="1" x14ac:dyDescent="0.3">
      <c r="A20" s="22" t="s">
        <v>116</v>
      </c>
    </row>
    <row r="21" spans="1:1" ht="99.75" thickBot="1" x14ac:dyDescent="0.3">
      <c r="A21" s="23" t="s">
        <v>393</v>
      </c>
    </row>
    <row r="22" spans="1:1" ht="33" x14ac:dyDescent="0.25">
      <c r="A22" s="24" t="s">
        <v>394</v>
      </c>
    </row>
    <row r="23" spans="1:1" ht="33.75" thickBot="1" x14ac:dyDescent="0.3">
      <c r="A23" s="25" t="s">
        <v>117</v>
      </c>
    </row>
    <row r="24" spans="1:1" ht="17.25" thickBot="1" x14ac:dyDescent="0.3">
      <c r="A24" s="26" t="s">
        <v>118</v>
      </c>
    </row>
    <row r="25" spans="1:1" ht="82.5" x14ac:dyDescent="0.25">
      <c r="A25" s="24" t="s">
        <v>402</v>
      </c>
    </row>
    <row r="26" spans="1:1" ht="33" x14ac:dyDescent="0.25">
      <c r="A26" s="27" t="s">
        <v>236</v>
      </c>
    </row>
    <row r="27" spans="1:1" ht="33" x14ac:dyDescent="0.25">
      <c r="A27" s="27" t="s">
        <v>237</v>
      </c>
    </row>
    <row r="28" spans="1:1" ht="33" x14ac:dyDescent="0.25">
      <c r="A28" s="27" t="s">
        <v>238</v>
      </c>
    </row>
    <row r="29" spans="1:1" ht="17.25" thickBot="1" x14ac:dyDescent="0.3">
      <c r="A29" s="25" t="s">
        <v>119</v>
      </c>
    </row>
    <row r="30" spans="1:1" ht="17.25" thickBot="1" x14ac:dyDescent="0.3">
      <c r="A30" s="21" t="s">
        <v>120</v>
      </c>
    </row>
    <row r="31" spans="1:1" ht="33.75" thickBot="1" x14ac:dyDescent="0.3">
      <c r="A31" s="3" t="s">
        <v>121</v>
      </c>
    </row>
    <row r="32" spans="1:1" ht="83.25" thickBot="1" x14ac:dyDescent="0.3">
      <c r="A32" s="28" t="s">
        <v>122</v>
      </c>
    </row>
    <row r="33" spans="1:1" ht="33.75" thickBot="1" x14ac:dyDescent="0.3">
      <c r="A33" s="28" t="s">
        <v>123</v>
      </c>
    </row>
    <row r="34" spans="1:1" ht="33.75" thickBot="1" x14ac:dyDescent="0.3">
      <c r="A34" s="28" t="s">
        <v>124</v>
      </c>
    </row>
    <row r="35" spans="1:1" ht="132.75" thickBot="1" x14ac:dyDescent="0.3">
      <c r="A35" s="28" t="s">
        <v>125</v>
      </c>
    </row>
    <row r="36" spans="1:1" ht="50.25" thickBot="1" x14ac:dyDescent="0.3">
      <c r="A36" s="28" t="s">
        <v>126</v>
      </c>
    </row>
    <row r="37" spans="1:1" ht="66.75" thickBot="1" x14ac:dyDescent="0.3">
      <c r="A37" s="28" t="s">
        <v>127</v>
      </c>
    </row>
    <row r="38" spans="1:1" ht="83.25" thickBot="1" x14ac:dyDescent="0.3">
      <c r="A38" s="28" t="s">
        <v>128</v>
      </c>
    </row>
    <row r="39" spans="1:1" ht="83.25" thickBot="1" x14ac:dyDescent="0.3">
      <c r="A39" s="28" t="s">
        <v>129</v>
      </c>
    </row>
    <row r="40" spans="1:1" ht="50.25" thickBot="1" x14ac:dyDescent="0.3">
      <c r="A40" s="28" t="s">
        <v>130</v>
      </c>
    </row>
    <row r="41" spans="1:1" ht="66.75" thickBot="1" x14ac:dyDescent="0.3">
      <c r="A41" s="28" t="s">
        <v>274</v>
      </c>
    </row>
    <row r="42" spans="1:1" ht="17.25" thickBot="1" x14ac:dyDescent="0.3">
      <c r="A42" s="28" t="s">
        <v>131</v>
      </c>
    </row>
    <row r="43" spans="1:1" ht="99.75" thickBot="1" x14ac:dyDescent="0.3">
      <c r="A43" s="28" t="s">
        <v>132</v>
      </c>
    </row>
    <row r="44" spans="1:1" ht="83.25" thickBot="1" x14ac:dyDescent="0.3">
      <c r="A44" s="28" t="s">
        <v>133</v>
      </c>
    </row>
    <row r="45" spans="1:1" ht="50.25" thickBot="1" x14ac:dyDescent="0.3">
      <c r="A45" s="28" t="s">
        <v>134</v>
      </c>
    </row>
    <row r="46" spans="1:1" ht="33.75" thickBot="1" x14ac:dyDescent="0.3">
      <c r="A46" s="28" t="s">
        <v>49</v>
      </c>
    </row>
    <row r="47" spans="1:1" ht="50.25" thickBot="1" x14ac:dyDescent="0.3">
      <c r="A47" s="28" t="s">
        <v>47</v>
      </c>
    </row>
    <row r="48" spans="1:1" ht="66.75" thickBot="1" x14ac:dyDescent="0.3">
      <c r="A48" s="28" t="s">
        <v>135</v>
      </c>
    </row>
    <row r="49" spans="1:1" ht="66.75" thickBot="1" x14ac:dyDescent="0.3">
      <c r="A49" s="28" t="s">
        <v>136</v>
      </c>
    </row>
    <row r="50" spans="1:1" ht="33.75" thickBot="1" x14ac:dyDescent="0.3">
      <c r="A50" s="28" t="s">
        <v>137</v>
      </c>
    </row>
    <row r="51" spans="1:1" ht="33.75" thickBot="1" x14ac:dyDescent="0.3">
      <c r="A51" s="28" t="s">
        <v>138</v>
      </c>
    </row>
    <row r="52" spans="1:1" ht="66.75" thickBot="1" x14ac:dyDescent="0.3">
      <c r="A52" s="28" t="s">
        <v>139</v>
      </c>
    </row>
    <row r="53" spans="1:1" ht="83.25" thickBot="1" x14ac:dyDescent="0.3">
      <c r="A53" s="28" t="s">
        <v>140</v>
      </c>
    </row>
    <row r="54" spans="1:1" ht="33.75" thickBot="1" x14ac:dyDescent="0.3">
      <c r="A54" s="28" t="s">
        <v>141</v>
      </c>
    </row>
    <row r="55" spans="1:1" ht="50.25" thickBot="1" x14ac:dyDescent="0.3">
      <c r="A55" s="28" t="s">
        <v>142</v>
      </c>
    </row>
    <row r="56" spans="1:1" ht="66.75" thickBot="1" x14ac:dyDescent="0.3">
      <c r="A56" s="28" t="s">
        <v>143</v>
      </c>
    </row>
    <row r="57" spans="1:1" ht="17.25" thickBot="1" x14ac:dyDescent="0.3">
      <c r="A57" s="28" t="s">
        <v>275</v>
      </c>
    </row>
    <row r="58" spans="1:1" ht="17.25" thickBot="1" x14ac:dyDescent="0.3">
      <c r="A58" s="21" t="s">
        <v>144</v>
      </c>
    </row>
    <row r="59" spans="1:1" x14ac:dyDescent="0.25">
      <c r="A59" s="29" t="s">
        <v>145</v>
      </c>
    </row>
    <row r="60" spans="1:1" x14ac:dyDescent="0.25">
      <c r="A60" s="29" t="s">
        <v>146</v>
      </c>
    </row>
    <row r="61" spans="1:1" x14ac:dyDescent="0.25">
      <c r="A61" s="29" t="s">
        <v>95</v>
      </c>
    </row>
    <row r="62" spans="1:1" ht="17.25" thickBot="1" x14ac:dyDescent="0.3">
      <c r="A62" s="49" t="s">
        <v>395</v>
      </c>
    </row>
    <row r="63" spans="1:1" ht="17.25" thickBot="1" x14ac:dyDescent="0.3">
      <c r="A63" s="3" t="s">
        <v>147</v>
      </c>
    </row>
    <row r="64" spans="1:1" ht="50.25" thickBot="1" x14ac:dyDescent="0.3">
      <c r="A64" s="28" t="s">
        <v>396</v>
      </c>
    </row>
    <row r="65" spans="1:1" ht="50.25" thickBot="1" x14ac:dyDescent="0.3">
      <c r="A65" s="28" t="s">
        <v>468</v>
      </c>
    </row>
    <row r="66" spans="1:1" ht="17.25" thickBot="1" x14ac:dyDescent="0.3">
      <c r="A66" s="28" t="s">
        <v>148</v>
      </c>
    </row>
    <row r="67" spans="1:1" ht="66.75" thickBot="1" x14ac:dyDescent="0.3">
      <c r="A67" s="28" t="s">
        <v>397</v>
      </c>
    </row>
    <row r="68" spans="1:1" ht="66.75" thickBot="1" x14ac:dyDescent="0.3">
      <c r="A68" s="28" t="s">
        <v>398</v>
      </c>
    </row>
    <row r="69" spans="1:1" ht="17.25" thickBot="1" x14ac:dyDescent="0.3">
      <c r="A69" s="30" t="s">
        <v>149</v>
      </c>
    </row>
    <row r="70" spans="1:1" ht="83.25" thickBot="1" x14ac:dyDescent="0.3">
      <c r="A70" s="4" t="s">
        <v>150</v>
      </c>
    </row>
    <row r="71" spans="1:1" x14ac:dyDescent="0.25">
      <c r="A71" s="12"/>
    </row>
  </sheetData>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tabSelected="1" view="pageBreakPreview" zoomScale="60" zoomScaleNormal="100" workbookViewId="0">
      <pane ySplit="4" topLeftCell="A5" activePane="bottomLeft" state="frozen"/>
      <selection pane="bottomLeft" activeCell="A26" sqref="A26:H26"/>
    </sheetView>
  </sheetViews>
  <sheetFormatPr baseColWidth="10" defaultRowHeight="16.5" x14ac:dyDescent="0.25"/>
  <cols>
    <col min="1" max="1" width="16.5703125" style="1" customWidth="1"/>
    <col min="2" max="2" width="12.140625" style="1" customWidth="1"/>
    <col min="3" max="4" width="15.140625" style="1" customWidth="1"/>
    <col min="5" max="5" width="11.42578125" style="1"/>
    <col min="6" max="6" width="15.140625" style="1" customWidth="1"/>
    <col min="7" max="7" width="24.5703125" style="1" customWidth="1"/>
    <col min="8" max="8" width="22.85546875" style="1" customWidth="1"/>
    <col min="9" max="16384" width="11.42578125" style="1"/>
  </cols>
  <sheetData>
    <row r="1" spans="1:8" ht="16.5" customHeight="1" x14ac:dyDescent="0.25">
      <c r="A1" s="108" t="s">
        <v>581</v>
      </c>
      <c r="B1" s="108"/>
      <c r="C1" s="108"/>
      <c r="D1" s="108"/>
      <c r="E1" s="108"/>
      <c r="F1" s="108"/>
      <c r="G1" s="108"/>
      <c r="H1" s="108"/>
    </row>
    <row r="2" spans="1:8" ht="16.5" customHeight="1" x14ac:dyDescent="0.25">
      <c r="A2" s="108" t="s">
        <v>239</v>
      </c>
      <c r="B2" s="108"/>
      <c r="C2" s="108"/>
      <c r="D2" s="108"/>
      <c r="E2" s="108"/>
      <c r="F2" s="108"/>
      <c r="G2" s="108"/>
      <c r="H2" s="108"/>
    </row>
    <row r="3" spans="1:8" ht="16.5" customHeight="1" x14ac:dyDescent="0.25">
      <c r="A3" s="109" t="s">
        <v>153</v>
      </c>
      <c r="B3" s="109"/>
      <c r="C3" s="109"/>
      <c r="D3" s="109"/>
      <c r="E3" s="109"/>
      <c r="F3" s="109"/>
      <c r="G3" s="109"/>
      <c r="H3" s="109"/>
    </row>
    <row r="4" spans="1:8" ht="17.25" thickBot="1" x14ac:dyDescent="0.3">
      <c r="A4" s="110" t="s">
        <v>2</v>
      </c>
      <c r="B4" s="110"/>
      <c r="C4" s="110"/>
      <c r="D4" s="110"/>
      <c r="E4" s="110"/>
      <c r="F4" s="110"/>
      <c r="G4" s="110"/>
      <c r="H4" s="110"/>
    </row>
    <row r="5" spans="1:8" ht="17.25" thickBot="1" x14ac:dyDescent="0.3">
      <c r="A5" s="73" t="s">
        <v>4</v>
      </c>
      <c r="B5" s="116"/>
      <c r="C5" s="116"/>
      <c r="D5" s="116"/>
      <c r="E5" s="116"/>
      <c r="F5" s="116"/>
      <c r="G5" s="116"/>
      <c r="H5" s="111"/>
    </row>
    <row r="6" spans="1:8" ht="33" customHeight="1" thickBot="1" x14ac:dyDescent="0.3">
      <c r="A6" s="87" t="s">
        <v>154</v>
      </c>
      <c r="B6" s="117"/>
      <c r="C6" s="117"/>
      <c r="D6" s="117"/>
      <c r="E6" s="117"/>
      <c r="F6" s="117"/>
      <c r="G6" s="117"/>
      <c r="H6" s="105"/>
    </row>
    <row r="7" spans="1:8" ht="17.25" thickBot="1" x14ac:dyDescent="0.3">
      <c r="A7" s="73" t="s">
        <v>155</v>
      </c>
      <c r="B7" s="116"/>
      <c r="C7" s="116"/>
      <c r="D7" s="116"/>
      <c r="E7" s="116"/>
      <c r="F7" s="116"/>
      <c r="G7" s="116"/>
      <c r="H7" s="111"/>
    </row>
    <row r="8" spans="1:8" ht="31.5" customHeight="1" thickBot="1" x14ac:dyDescent="0.3">
      <c r="A8" s="87" t="s">
        <v>156</v>
      </c>
      <c r="B8" s="117"/>
      <c r="C8" s="117"/>
      <c r="D8" s="117"/>
      <c r="E8" s="117"/>
      <c r="F8" s="117"/>
      <c r="G8" s="117"/>
      <c r="H8" s="105"/>
    </row>
    <row r="9" spans="1:8" ht="36.75" customHeight="1" x14ac:dyDescent="0.25">
      <c r="A9" s="174" t="s">
        <v>161</v>
      </c>
      <c r="B9" s="69" t="s">
        <v>160</v>
      </c>
      <c r="C9" s="69" t="s">
        <v>158</v>
      </c>
      <c r="D9" s="69" t="s">
        <v>157</v>
      </c>
      <c r="E9" s="69" t="s">
        <v>159</v>
      </c>
      <c r="F9" s="69" t="s">
        <v>499</v>
      </c>
      <c r="G9" s="69" t="s">
        <v>500</v>
      </c>
      <c r="H9" s="174" t="s">
        <v>501</v>
      </c>
    </row>
    <row r="10" spans="1:8" ht="16.5" customHeight="1" x14ac:dyDescent="0.25">
      <c r="A10" s="66">
        <v>1604063</v>
      </c>
      <c r="B10" s="67" t="s">
        <v>470</v>
      </c>
      <c r="C10" s="67" t="s">
        <v>471</v>
      </c>
      <c r="D10" s="67" t="s">
        <v>472</v>
      </c>
      <c r="E10" s="66">
        <v>2010</v>
      </c>
      <c r="F10" s="67" t="s">
        <v>473</v>
      </c>
      <c r="G10" s="175" t="s">
        <v>474</v>
      </c>
      <c r="H10" s="68">
        <v>103400000</v>
      </c>
    </row>
    <row r="11" spans="1:8" x14ac:dyDescent="0.25">
      <c r="A11" s="66">
        <v>1604064</v>
      </c>
      <c r="B11" s="67" t="s">
        <v>475</v>
      </c>
      <c r="C11" s="67" t="s">
        <v>471</v>
      </c>
      <c r="D11" s="67" t="s">
        <v>472</v>
      </c>
      <c r="E11" s="66">
        <v>2010</v>
      </c>
      <c r="F11" s="67" t="s">
        <v>476</v>
      </c>
      <c r="G11" s="175" t="s">
        <v>477</v>
      </c>
      <c r="H11" s="68">
        <v>106500000</v>
      </c>
    </row>
    <row r="12" spans="1:8" x14ac:dyDescent="0.25">
      <c r="A12" s="66">
        <v>1621082</v>
      </c>
      <c r="B12" s="67" t="s">
        <v>279</v>
      </c>
      <c r="C12" s="67" t="s">
        <v>471</v>
      </c>
      <c r="D12" s="67" t="s">
        <v>478</v>
      </c>
      <c r="E12" s="66">
        <v>2010</v>
      </c>
      <c r="F12" s="66">
        <v>868180</v>
      </c>
      <c r="G12" s="175" t="s">
        <v>479</v>
      </c>
      <c r="H12" s="68">
        <v>42400000</v>
      </c>
    </row>
    <row r="13" spans="1:8" x14ac:dyDescent="0.25">
      <c r="A13" s="66">
        <v>9008118</v>
      </c>
      <c r="B13" s="67" t="s">
        <v>480</v>
      </c>
      <c r="C13" s="67" t="s">
        <v>481</v>
      </c>
      <c r="D13" s="67" t="s">
        <v>482</v>
      </c>
      <c r="E13" s="66">
        <v>2009</v>
      </c>
      <c r="F13" s="67" t="s">
        <v>483</v>
      </c>
      <c r="G13" s="175" t="s">
        <v>484</v>
      </c>
      <c r="H13" s="68">
        <v>67400000</v>
      </c>
    </row>
    <row r="14" spans="1:8" x14ac:dyDescent="0.25">
      <c r="A14" s="66">
        <v>1608012</v>
      </c>
      <c r="B14" s="67" t="s">
        <v>485</v>
      </c>
      <c r="C14" s="67" t="s">
        <v>471</v>
      </c>
      <c r="D14" s="67" t="s">
        <v>486</v>
      </c>
      <c r="E14" s="66">
        <v>2009</v>
      </c>
      <c r="F14" s="67" t="s">
        <v>487</v>
      </c>
      <c r="G14" s="175" t="s">
        <v>488</v>
      </c>
      <c r="H14" s="68">
        <v>22300000</v>
      </c>
    </row>
    <row r="15" spans="1:8" x14ac:dyDescent="0.25">
      <c r="A15" s="66">
        <v>1608012</v>
      </c>
      <c r="B15" s="67" t="s">
        <v>489</v>
      </c>
      <c r="C15" s="67" t="s">
        <v>471</v>
      </c>
      <c r="D15" s="67" t="s">
        <v>486</v>
      </c>
      <c r="E15" s="66">
        <v>2009</v>
      </c>
      <c r="F15" s="67" t="s">
        <v>490</v>
      </c>
      <c r="G15" s="175" t="s">
        <v>491</v>
      </c>
      <c r="H15" s="68">
        <v>22300000</v>
      </c>
    </row>
    <row r="16" spans="1:8" x14ac:dyDescent="0.25">
      <c r="A16" s="66">
        <v>1608012</v>
      </c>
      <c r="B16" s="67" t="s">
        <v>492</v>
      </c>
      <c r="C16" s="67" t="s">
        <v>471</v>
      </c>
      <c r="D16" s="67" t="s">
        <v>486</v>
      </c>
      <c r="E16" s="66">
        <v>2009</v>
      </c>
      <c r="F16" s="67" t="s">
        <v>493</v>
      </c>
      <c r="G16" s="175" t="s">
        <v>494</v>
      </c>
      <c r="H16" s="68">
        <v>22300000</v>
      </c>
    </row>
    <row r="17" spans="1:8" x14ac:dyDescent="0.25">
      <c r="A17" s="66">
        <v>1608012</v>
      </c>
      <c r="B17" s="67" t="s">
        <v>495</v>
      </c>
      <c r="C17" s="67" t="s">
        <v>471</v>
      </c>
      <c r="D17" s="67" t="s">
        <v>486</v>
      </c>
      <c r="E17" s="66">
        <v>2009</v>
      </c>
      <c r="F17" s="67" t="s">
        <v>496</v>
      </c>
      <c r="G17" s="175" t="s">
        <v>497</v>
      </c>
      <c r="H17" s="68">
        <v>22300000</v>
      </c>
    </row>
    <row r="18" spans="1:8" ht="17.25" thickBot="1" x14ac:dyDescent="0.25">
      <c r="A18" s="64"/>
      <c r="B18" s="64"/>
      <c r="C18" s="64"/>
      <c r="D18" s="64"/>
      <c r="E18" s="64"/>
      <c r="F18" s="64"/>
      <c r="G18" s="65" t="s">
        <v>498</v>
      </c>
      <c r="H18" s="70">
        <f>SUM(H10:H17)</f>
        <v>408900000</v>
      </c>
    </row>
    <row r="19" spans="1:8" ht="17.25" thickBot="1" x14ac:dyDescent="0.3">
      <c r="A19" s="73" t="s">
        <v>162</v>
      </c>
      <c r="B19" s="116"/>
      <c r="C19" s="116"/>
      <c r="D19" s="116"/>
      <c r="E19" s="116"/>
      <c r="F19" s="116"/>
      <c r="G19" s="116"/>
      <c r="H19" s="111"/>
    </row>
    <row r="20" spans="1:8" ht="17.25" thickBot="1" x14ac:dyDescent="0.3">
      <c r="A20" s="112" t="s">
        <v>121</v>
      </c>
      <c r="B20" s="139"/>
      <c r="C20" s="139"/>
      <c r="D20" s="139"/>
      <c r="E20" s="139"/>
      <c r="F20" s="139"/>
      <c r="G20" s="139"/>
      <c r="H20" s="140"/>
    </row>
    <row r="21" spans="1:8" ht="17.25" thickBot="1" x14ac:dyDescent="0.3">
      <c r="A21" s="114" t="s">
        <v>163</v>
      </c>
      <c r="B21" s="118"/>
      <c r="C21" s="118"/>
      <c r="D21" s="118"/>
      <c r="E21" s="118"/>
      <c r="F21" s="118"/>
      <c r="G21" s="118"/>
      <c r="H21" s="119"/>
    </row>
    <row r="22" spans="1:8" ht="17.25" thickBot="1" x14ac:dyDescent="0.3">
      <c r="A22" s="112" t="s">
        <v>164</v>
      </c>
      <c r="B22" s="139"/>
      <c r="C22" s="139"/>
      <c r="D22" s="139"/>
      <c r="E22" s="139"/>
      <c r="F22" s="139"/>
      <c r="G22" s="139"/>
      <c r="H22" s="140"/>
    </row>
    <row r="23" spans="1:8" ht="17.25" thickBot="1" x14ac:dyDescent="0.3">
      <c r="A23" s="112" t="s">
        <v>165</v>
      </c>
      <c r="B23" s="139"/>
      <c r="C23" s="139"/>
      <c r="D23" s="139"/>
      <c r="E23" s="139"/>
      <c r="F23" s="139"/>
      <c r="G23" s="139"/>
      <c r="H23" s="140"/>
    </row>
    <row r="24" spans="1:8" ht="17.25" thickBot="1" x14ac:dyDescent="0.3">
      <c r="A24" s="112" t="s">
        <v>166</v>
      </c>
      <c r="B24" s="139"/>
      <c r="C24" s="139"/>
      <c r="D24" s="139"/>
      <c r="E24" s="139"/>
      <c r="F24" s="139"/>
      <c r="G24" s="139"/>
      <c r="H24" s="140"/>
    </row>
    <row r="25" spans="1:8" ht="17.25" thickBot="1" x14ac:dyDescent="0.3">
      <c r="A25" s="112" t="s">
        <v>167</v>
      </c>
      <c r="B25" s="139"/>
      <c r="C25" s="139"/>
      <c r="D25" s="139"/>
      <c r="E25" s="139"/>
      <c r="F25" s="139"/>
      <c r="G25" s="139"/>
      <c r="H25" s="140"/>
    </row>
    <row r="26" spans="1:8" ht="17.25" thickBot="1" x14ac:dyDescent="0.3">
      <c r="A26" s="112" t="s">
        <v>168</v>
      </c>
      <c r="B26" s="139"/>
      <c r="C26" s="139"/>
      <c r="D26" s="139"/>
      <c r="E26" s="139"/>
      <c r="F26" s="139"/>
      <c r="G26" s="139"/>
      <c r="H26" s="140"/>
    </row>
    <row r="27" spans="1:8" ht="17.25" thickBot="1" x14ac:dyDescent="0.3">
      <c r="A27" s="112" t="s">
        <v>169</v>
      </c>
      <c r="B27" s="139"/>
      <c r="C27" s="139"/>
      <c r="D27" s="139"/>
      <c r="E27" s="139"/>
      <c r="F27" s="139"/>
      <c r="G27" s="139"/>
      <c r="H27" s="140"/>
    </row>
    <row r="28" spans="1:8" ht="17.25" thickBot="1" x14ac:dyDescent="0.3">
      <c r="A28" s="87" t="s">
        <v>170</v>
      </c>
      <c r="B28" s="117"/>
      <c r="C28" s="117"/>
      <c r="D28" s="117"/>
      <c r="E28" s="117"/>
      <c r="F28" s="117"/>
      <c r="G28" s="117"/>
      <c r="H28" s="105"/>
    </row>
    <row r="29" spans="1:8" ht="17.25" thickBot="1" x14ac:dyDescent="0.3">
      <c r="A29" s="112" t="s">
        <v>171</v>
      </c>
      <c r="B29" s="139"/>
      <c r="C29" s="139"/>
      <c r="D29" s="139"/>
      <c r="E29" s="139"/>
      <c r="F29" s="139"/>
      <c r="G29" s="139"/>
      <c r="H29" s="140"/>
    </row>
    <row r="30" spans="1:8" ht="17.25" thickBot="1" x14ac:dyDescent="0.3">
      <c r="A30" s="112" t="s">
        <v>400</v>
      </c>
      <c r="B30" s="139"/>
      <c r="C30" s="139"/>
      <c r="D30" s="139"/>
      <c r="E30" s="139"/>
      <c r="F30" s="139"/>
      <c r="G30" s="139"/>
      <c r="H30" s="140"/>
    </row>
    <row r="31" spans="1:8" ht="17.25" thickBot="1" x14ac:dyDescent="0.3">
      <c r="A31" s="112" t="s">
        <v>399</v>
      </c>
      <c r="B31" s="139"/>
      <c r="C31" s="139"/>
      <c r="D31" s="139"/>
      <c r="E31" s="139"/>
      <c r="F31" s="139"/>
      <c r="G31" s="139"/>
      <c r="H31" s="140"/>
    </row>
    <row r="32" spans="1:8" ht="17.25" thickBot="1" x14ac:dyDescent="0.3">
      <c r="A32" s="112" t="s">
        <v>172</v>
      </c>
      <c r="B32" s="139"/>
      <c r="C32" s="139"/>
      <c r="D32" s="139"/>
      <c r="E32" s="139"/>
      <c r="F32" s="139"/>
      <c r="G32" s="139"/>
      <c r="H32" s="140"/>
    </row>
    <row r="33" spans="1:8" x14ac:dyDescent="0.25">
      <c r="A33" s="141" t="s">
        <v>173</v>
      </c>
      <c r="B33" s="142"/>
      <c r="C33" s="142"/>
      <c r="D33" s="142"/>
      <c r="E33" s="142"/>
      <c r="F33" s="142"/>
      <c r="G33" s="142"/>
      <c r="H33" s="143"/>
    </row>
    <row r="34" spans="1:8" ht="17.25" thickBot="1" x14ac:dyDescent="0.3">
      <c r="A34" s="93"/>
      <c r="B34" s="132"/>
      <c r="C34" s="132"/>
      <c r="D34" s="132"/>
      <c r="E34" s="132"/>
      <c r="F34" s="132"/>
      <c r="G34" s="132"/>
      <c r="H34" s="133"/>
    </row>
    <row r="35" spans="1:8" ht="17.25" thickBot="1" x14ac:dyDescent="0.3">
      <c r="A35" s="73" t="s">
        <v>174</v>
      </c>
      <c r="B35" s="116"/>
      <c r="C35" s="116"/>
      <c r="D35" s="116"/>
      <c r="E35" s="116"/>
      <c r="F35" s="116"/>
      <c r="G35" s="116"/>
      <c r="H35" s="111"/>
    </row>
    <row r="36" spans="1:8" ht="17.25" thickBot="1" x14ac:dyDescent="0.3">
      <c r="A36" s="112" t="s">
        <v>389</v>
      </c>
      <c r="B36" s="139"/>
      <c r="C36" s="139"/>
      <c r="D36" s="139"/>
      <c r="E36" s="139"/>
      <c r="F36" s="139"/>
      <c r="G36" s="139"/>
      <c r="H36" s="140"/>
    </row>
    <row r="37" spans="1:8" ht="17.25" thickBot="1" x14ac:dyDescent="0.3">
      <c r="A37" s="112" t="s">
        <v>388</v>
      </c>
      <c r="B37" s="139"/>
      <c r="C37" s="139"/>
      <c r="D37" s="139"/>
      <c r="E37" s="139"/>
      <c r="F37" s="139"/>
      <c r="G37" s="139"/>
      <c r="H37" s="140"/>
    </row>
    <row r="38" spans="1:8" ht="17.25" thickBot="1" x14ac:dyDescent="0.3">
      <c r="A38" s="112" t="s">
        <v>387</v>
      </c>
      <c r="B38" s="139"/>
      <c r="C38" s="139"/>
      <c r="D38" s="139"/>
      <c r="E38" s="139"/>
      <c r="F38" s="139"/>
      <c r="G38" s="139"/>
      <c r="H38" s="140"/>
    </row>
    <row r="39" spans="1:8" ht="17.25" thickBot="1" x14ac:dyDescent="0.3">
      <c r="A39" s="145" t="s">
        <v>386</v>
      </c>
      <c r="B39" s="146"/>
      <c r="C39" s="146"/>
      <c r="D39" s="146"/>
      <c r="E39" s="146"/>
      <c r="F39" s="146"/>
      <c r="G39" s="146"/>
      <c r="H39" s="147"/>
    </row>
    <row r="40" spans="1:8" ht="17.25" thickBot="1" x14ac:dyDescent="0.3">
      <c r="A40" s="73" t="s">
        <v>175</v>
      </c>
      <c r="B40" s="116"/>
      <c r="C40" s="116"/>
      <c r="D40" s="116"/>
      <c r="E40" s="116"/>
      <c r="F40" s="116"/>
      <c r="G40" s="116"/>
      <c r="H40" s="111"/>
    </row>
    <row r="41" spans="1:8" ht="33" customHeight="1" thickBot="1" x14ac:dyDescent="0.3">
      <c r="A41" s="87" t="s">
        <v>176</v>
      </c>
      <c r="B41" s="117"/>
      <c r="C41" s="117"/>
      <c r="D41" s="117"/>
      <c r="E41" s="117"/>
      <c r="F41" s="117"/>
      <c r="G41" s="117"/>
      <c r="H41" s="105"/>
    </row>
    <row r="42" spans="1:8" ht="17.25" thickBot="1" x14ac:dyDescent="0.3">
      <c r="A42" s="73" t="s">
        <v>177</v>
      </c>
      <c r="B42" s="116"/>
      <c r="C42" s="116"/>
      <c r="D42" s="116"/>
      <c r="E42" s="116"/>
      <c r="F42" s="116"/>
      <c r="G42" s="116"/>
      <c r="H42" s="111"/>
    </row>
    <row r="43" spans="1:8" ht="17.25" thickBot="1" x14ac:dyDescent="0.3">
      <c r="A43" s="114" t="s">
        <v>121</v>
      </c>
      <c r="B43" s="118"/>
      <c r="C43" s="118"/>
      <c r="D43" s="118"/>
      <c r="E43" s="118"/>
      <c r="F43" s="118"/>
      <c r="G43" s="118"/>
      <c r="H43" s="119"/>
    </row>
    <row r="44" spans="1:8" ht="69" customHeight="1" thickBot="1" x14ac:dyDescent="0.3">
      <c r="A44" s="79" t="s">
        <v>178</v>
      </c>
      <c r="B44" s="120"/>
      <c r="C44" s="120"/>
      <c r="D44" s="120"/>
      <c r="E44" s="120"/>
      <c r="F44" s="120"/>
      <c r="G44" s="120"/>
      <c r="H44" s="97"/>
    </row>
    <row r="45" spans="1:8" ht="16.5" customHeight="1" x14ac:dyDescent="0.25">
      <c r="A45" s="95" t="s">
        <v>282</v>
      </c>
      <c r="B45" s="130"/>
      <c r="C45" s="130"/>
      <c r="D45" s="130"/>
      <c r="E45" s="130"/>
      <c r="F45" s="130"/>
      <c r="G45" s="130"/>
      <c r="H45" s="131"/>
    </row>
    <row r="46" spans="1:8" ht="33" customHeight="1" thickBot="1" x14ac:dyDescent="0.3">
      <c r="A46" s="93" t="s">
        <v>179</v>
      </c>
      <c r="B46" s="132"/>
      <c r="C46" s="132"/>
      <c r="D46" s="132"/>
      <c r="E46" s="132"/>
      <c r="F46" s="132"/>
      <c r="G46" s="132"/>
      <c r="H46" s="133"/>
    </row>
    <row r="47" spans="1:8" ht="68.25" customHeight="1" x14ac:dyDescent="0.25">
      <c r="A47" s="89" t="s">
        <v>180</v>
      </c>
      <c r="B47" s="124"/>
      <c r="C47" s="124"/>
      <c r="D47" s="124"/>
      <c r="E47" s="124"/>
      <c r="F47" s="124"/>
      <c r="G47" s="124"/>
      <c r="H47" s="125"/>
    </row>
    <row r="48" spans="1:8" ht="53.25" customHeight="1" thickBot="1" x14ac:dyDescent="0.3">
      <c r="A48" s="77" t="s">
        <v>181</v>
      </c>
      <c r="B48" s="128"/>
      <c r="C48" s="128"/>
      <c r="D48" s="128"/>
      <c r="E48" s="128"/>
      <c r="F48" s="128"/>
      <c r="G48" s="128"/>
      <c r="H48" s="129"/>
    </row>
    <row r="49" spans="1:8" ht="16.5" customHeight="1" x14ac:dyDescent="0.25">
      <c r="A49" s="136" t="s">
        <v>182</v>
      </c>
      <c r="B49" s="137"/>
      <c r="C49" s="137"/>
      <c r="D49" s="137"/>
      <c r="E49" s="137"/>
      <c r="F49" s="137"/>
      <c r="G49" s="137"/>
      <c r="H49" s="138"/>
    </row>
    <row r="50" spans="1:8" ht="103.5" customHeight="1" thickBot="1" x14ac:dyDescent="0.3">
      <c r="A50" s="81" t="s">
        <v>183</v>
      </c>
      <c r="B50" s="144"/>
      <c r="C50" s="144"/>
      <c r="D50" s="144"/>
      <c r="E50" s="144"/>
      <c r="F50" s="144"/>
      <c r="G50" s="144"/>
      <c r="H50" s="82"/>
    </row>
    <row r="51" spans="1:8" ht="17.25" thickBot="1" x14ac:dyDescent="0.3">
      <c r="A51" s="121" t="s">
        <v>184</v>
      </c>
      <c r="B51" s="122"/>
      <c r="C51" s="122"/>
      <c r="D51" s="122"/>
      <c r="E51" s="122"/>
      <c r="F51" s="122"/>
      <c r="G51" s="122"/>
      <c r="H51" s="123"/>
    </row>
    <row r="52" spans="1:8" ht="34.5" customHeight="1" thickBot="1" x14ac:dyDescent="0.3">
      <c r="A52" s="121" t="s">
        <v>185</v>
      </c>
      <c r="B52" s="122"/>
      <c r="C52" s="122"/>
      <c r="D52" s="122"/>
      <c r="E52" s="122"/>
      <c r="F52" s="122"/>
      <c r="G52" s="122"/>
      <c r="H52" s="123"/>
    </row>
    <row r="53" spans="1:8" ht="33" customHeight="1" thickBot="1" x14ac:dyDescent="0.3">
      <c r="A53" s="100" t="s">
        <v>186</v>
      </c>
      <c r="B53" s="134"/>
      <c r="C53" s="134"/>
      <c r="D53" s="134"/>
      <c r="E53" s="134"/>
      <c r="F53" s="134"/>
      <c r="G53" s="134"/>
      <c r="H53" s="135"/>
    </row>
    <row r="54" spans="1:8" ht="84.75" customHeight="1" thickBot="1" x14ac:dyDescent="0.3">
      <c r="A54" s="79" t="s">
        <v>187</v>
      </c>
      <c r="B54" s="120"/>
      <c r="C54" s="120"/>
      <c r="D54" s="120"/>
      <c r="E54" s="120"/>
      <c r="F54" s="120"/>
      <c r="G54" s="120"/>
      <c r="H54" s="97"/>
    </row>
    <row r="55" spans="1:8" ht="66.75" customHeight="1" thickBot="1" x14ac:dyDescent="0.3">
      <c r="A55" s="100" t="s">
        <v>188</v>
      </c>
      <c r="B55" s="134"/>
      <c r="C55" s="134"/>
      <c r="D55" s="134"/>
      <c r="E55" s="134"/>
      <c r="F55" s="134"/>
      <c r="G55" s="134"/>
      <c r="H55" s="135"/>
    </row>
    <row r="56" spans="1:8" ht="17.25" thickBot="1" x14ac:dyDescent="0.3">
      <c r="A56" s="114" t="s">
        <v>280</v>
      </c>
      <c r="B56" s="118"/>
      <c r="C56" s="118"/>
      <c r="D56" s="118"/>
      <c r="E56" s="118"/>
      <c r="F56" s="118"/>
      <c r="G56" s="118"/>
      <c r="H56" s="119"/>
    </row>
    <row r="57" spans="1:8" ht="17.25" thickBot="1" x14ac:dyDescent="0.3">
      <c r="A57" s="114" t="s">
        <v>189</v>
      </c>
      <c r="B57" s="118"/>
      <c r="C57" s="118"/>
      <c r="D57" s="118"/>
      <c r="E57" s="118"/>
      <c r="F57" s="118"/>
      <c r="G57" s="118"/>
      <c r="H57" s="119"/>
    </row>
    <row r="58" spans="1:8" ht="17.25" thickBot="1" x14ac:dyDescent="0.3">
      <c r="A58" s="114" t="s">
        <v>190</v>
      </c>
      <c r="B58" s="118"/>
      <c r="C58" s="118"/>
      <c r="D58" s="118"/>
      <c r="E58" s="118"/>
      <c r="F58" s="118"/>
      <c r="G58" s="118"/>
      <c r="H58" s="119"/>
    </row>
    <row r="59" spans="1:8" ht="57" customHeight="1" thickBot="1" x14ac:dyDescent="0.3">
      <c r="A59" s="79" t="s">
        <v>401</v>
      </c>
      <c r="B59" s="120"/>
      <c r="C59" s="120"/>
      <c r="D59" s="120"/>
      <c r="E59" s="120"/>
      <c r="F59" s="120"/>
      <c r="G59" s="120"/>
      <c r="H59" s="97"/>
    </row>
    <row r="60" spans="1:8" ht="83.25" customHeight="1" thickBot="1" x14ac:dyDescent="0.3">
      <c r="A60" s="79" t="s">
        <v>191</v>
      </c>
      <c r="B60" s="120"/>
      <c r="C60" s="120"/>
      <c r="D60" s="120"/>
      <c r="E60" s="120"/>
      <c r="F60" s="120"/>
      <c r="G60" s="120"/>
      <c r="H60" s="97"/>
    </row>
    <row r="61" spans="1:8" ht="90.75" customHeight="1" x14ac:dyDescent="0.25">
      <c r="A61" s="89" t="s">
        <v>192</v>
      </c>
      <c r="B61" s="124"/>
      <c r="C61" s="124"/>
      <c r="D61" s="124"/>
      <c r="E61" s="124"/>
      <c r="F61" s="124"/>
      <c r="G61" s="124"/>
      <c r="H61" s="125"/>
    </row>
    <row r="62" spans="1:8" ht="54" customHeight="1" thickBot="1" x14ac:dyDescent="0.3">
      <c r="A62" s="77" t="s">
        <v>193</v>
      </c>
      <c r="B62" s="128"/>
      <c r="C62" s="128"/>
      <c r="D62" s="128"/>
      <c r="E62" s="128"/>
      <c r="F62" s="128"/>
      <c r="G62" s="128"/>
      <c r="H62" s="129"/>
    </row>
    <row r="63" spans="1:8" ht="49.5" customHeight="1" thickBot="1" x14ac:dyDescent="0.3">
      <c r="A63" s="79" t="s">
        <v>194</v>
      </c>
      <c r="B63" s="120"/>
      <c r="C63" s="120"/>
      <c r="D63" s="120"/>
      <c r="E63" s="120"/>
      <c r="F63" s="120"/>
      <c r="G63" s="120"/>
      <c r="H63" s="97"/>
    </row>
    <row r="64" spans="1:8" ht="17.25" thickBot="1" x14ac:dyDescent="0.3">
      <c r="A64" s="114" t="s">
        <v>195</v>
      </c>
      <c r="B64" s="118"/>
      <c r="C64" s="118"/>
      <c r="D64" s="118"/>
      <c r="E64" s="118"/>
      <c r="F64" s="118"/>
      <c r="G64" s="118"/>
      <c r="H64" s="119"/>
    </row>
    <row r="65" spans="1:8" ht="17.25" thickBot="1" x14ac:dyDescent="0.3">
      <c r="A65" s="114" t="s">
        <v>196</v>
      </c>
      <c r="B65" s="118"/>
      <c r="C65" s="118"/>
      <c r="D65" s="118"/>
      <c r="E65" s="118"/>
      <c r="F65" s="118"/>
      <c r="G65" s="118"/>
      <c r="H65" s="119"/>
    </row>
    <row r="66" spans="1:8" ht="33" customHeight="1" thickBot="1" x14ac:dyDescent="0.3">
      <c r="A66" s="79" t="s">
        <v>197</v>
      </c>
      <c r="B66" s="120"/>
      <c r="C66" s="120"/>
      <c r="D66" s="120"/>
      <c r="E66" s="120"/>
      <c r="F66" s="120"/>
      <c r="G66" s="120"/>
      <c r="H66" s="97"/>
    </row>
    <row r="67" spans="1:8" ht="17.25" thickBot="1" x14ac:dyDescent="0.3">
      <c r="A67" s="114" t="s">
        <v>198</v>
      </c>
      <c r="B67" s="118"/>
      <c r="C67" s="118"/>
      <c r="D67" s="118"/>
      <c r="E67" s="118"/>
      <c r="F67" s="118"/>
      <c r="G67" s="118"/>
      <c r="H67" s="119"/>
    </row>
    <row r="68" spans="1:8" ht="17.25" thickBot="1" x14ac:dyDescent="0.3">
      <c r="A68" s="114" t="s">
        <v>199</v>
      </c>
      <c r="B68" s="118"/>
      <c r="C68" s="118"/>
      <c r="D68" s="118"/>
      <c r="E68" s="118"/>
      <c r="F68" s="118"/>
      <c r="G68" s="118"/>
      <c r="H68" s="119"/>
    </row>
    <row r="69" spans="1:8" ht="17.25" thickBot="1" x14ac:dyDescent="0.3">
      <c r="A69" s="79" t="s">
        <v>200</v>
      </c>
      <c r="B69" s="120"/>
      <c r="C69" s="120"/>
      <c r="D69" s="120"/>
      <c r="E69" s="120"/>
      <c r="F69" s="120"/>
      <c r="G69" s="120"/>
      <c r="H69" s="97"/>
    </row>
    <row r="70" spans="1:8" ht="66.75" customHeight="1" thickBot="1" x14ac:dyDescent="0.3">
      <c r="A70" s="79" t="s">
        <v>201</v>
      </c>
      <c r="B70" s="120"/>
      <c r="C70" s="120"/>
      <c r="D70" s="120"/>
      <c r="E70" s="120"/>
      <c r="F70" s="120"/>
      <c r="G70" s="120"/>
      <c r="H70" s="97"/>
    </row>
    <row r="71" spans="1:8" ht="16.5" customHeight="1" x14ac:dyDescent="0.25">
      <c r="A71" s="95" t="s">
        <v>202</v>
      </c>
      <c r="B71" s="130"/>
      <c r="C71" s="130"/>
      <c r="D71" s="130"/>
      <c r="E71" s="130"/>
      <c r="F71" s="130"/>
      <c r="G71" s="130"/>
      <c r="H71" s="131"/>
    </row>
    <row r="72" spans="1:8" ht="17.25" thickBot="1" x14ac:dyDescent="0.3">
      <c r="A72" s="93" t="s">
        <v>203</v>
      </c>
      <c r="B72" s="132"/>
      <c r="C72" s="132"/>
      <c r="D72" s="132"/>
      <c r="E72" s="132"/>
      <c r="F72" s="132"/>
      <c r="G72" s="132"/>
      <c r="H72" s="133"/>
    </row>
    <row r="73" spans="1:8" ht="17.25" thickBot="1" x14ac:dyDescent="0.3">
      <c r="A73" s="114" t="s">
        <v>204</v>
      </c>
      <c r="B73" s="118"/>
      <c r="C73" s="118"/>
      <c r="D73" s="118"/>
      <c r="E73" s="118"/>
      <c r="F73" s="118"/>
      <c r="G73" s="118"/>
      <c r="H73" s="119"/>
    </row>
    <row r="74" spans="1:8" ht="17.25" thickBot="1" x14ac:dyDescent="0.3">
      <c r="A74" s="114" t="s">
        <v>205</v>
      </c>
      <c r="B74" s="118"/>
      <c r="C74" s="118"/>
      <c r="D74" s="118"/>
      <c r="E74" s="118"/>
      <c r="F74" s="118"/>
      <c r="G74" s="118"/>
      <c r="H74" s="119"/>
    </row>
    <row r="75" spans="1:8" ht="17.25" thickBot="1" x14ac:dyDescent="0.3">
      <c r="A75" s="79" t="s">
        <v>206</v>
      </c>
      <c r="B75" s="120"/>
      <c r="C75" s="120"/>
      <c r="D75" s="120"/>
      <c r="E75" s="120"/>
      <c r="F75" s="120"/>
      <c r="G75" s="120"/>
      <c r="H75" s="97"/>
    </row>
    <row r="76" spans="1:8" ht="17.25" thickBot="1" x14ac:dyDescent="0.3">
      <c r="A76" s="79" t="s">
        <v>207</v>
      </c>
      <c r="B76" s="120"/>
      <c r="C76" s="120"/>
      <c r="D76" s="120"/>
      <c r="E76" s="120"/>
      <c r="F76" s="120"/>
      <c r="G76" s="120"/>
      <c r="H76" s="97"/>
    </row>
    <row r="77" spans="1:8" ht="49.5" customHeight="1" thickBot="1" x14ac:dyDescent="0.3">
      <c r="A77" s="79" t="s">
        <v>208</v>
      </c>
      <c r="B77" s="120"/>
      <c r="C77" s="120"/>
      <c r="D77" s="120"/>
      <c r="E77" s="120"/>
      <c r="F77" s="120"/>
      <c r="G77" s="120"/>
      <c r="H77" s="97"/>
    </row>
    <row r="78" spans="1:8" ht="17.25" thickBot="1" x14ac:dyDescent="0.3">
      <c r="A78" s="114" t="s">
        <v>209</v>
      </c>
      <c r="B78" s="118"/>
      <c r="C78" s="118"/>
      <c r="D78" s="118"/>
      <c r="E78" s="118"/>
      <c r="F78" s="118"/>
      <c r="G78" s="118"/>
      <c r="H78" s="119"/>
    </row>
    <row r="79" spans="1:8" ht="17.25" thickBot="1" x14ac:dyDescent="0.3">
      <c r="A79" s="114" t="s">
        <v>210</v>
      </c>
      <c r="B79" s="118"/>
      <c r="C79" s="118"/>
      <c r="D79" s="118"/>
      <c r="E79" s="118"/>
      <c r="F79" s="118"/>
      <c r="G79" s="118"/>
      <c r="H79" s="119"/>
    </row>
    <row r="80" spans="1:8" ht="51.75" customHeight="1" thickBot="1" x14ac:dyDescent="0.3">
      <c r="A80" s="79" t="s">
        <v>211</v>
      </c>
      <c r="B80" s="120"/>
      <c r="C80" s="120"/>
      <c r="D80" s="120"/>
      <c r="E80" s="120"/>
      <c r="F80" s="120"/>
      <c r="G80" s="120"/>
      <c r="H80" s="97"/>
    </row>
    <row r="81" spans="1:8" ht="17.25" thickBot="1" x14ac:dyDescent="0.3">
      <c r="A81" s="114" t="s">
        <v>212</v>
      </c>
      <c r="B81" s="118"/>
      <c r="C81" s="118"/>
      <c r="D81" s="118"/>
      <c r="E81" s="118"/>
      <c r="F81" s="118"/>
      <c r="G81" s="118"/>
      <c r="H81" s="119"/>
    </row>
    <row r="82" spans="1:8" ht="17.25" thickBot="1" x14ac:dyDescent="0.3">
      <c r="A82" s="114" t="s">
        <v>213</v>
      </c>
      <c r="B82" s="118"/>
      <c r="C82" s="118"/>
      <c r="D82" s="118"/>
      <c r="E82" s="118"/>
      <c r="F82" s="118"/>
      <c r="G82" s="118"/>
      <c r="H82" s="119"/>
    </row>
    <row r="83" spans="1:8" ht="17.25" thickBot="1" x14ac:dyDescent="0.3">
      <c r="A83" s="121" t="s">
        <v>214</v>
      </c>
      <c r="B83" s="122"/>
      <c r="C83" s="122"/>
      <c r="D83" s="122"/>
      <c r="E83" s="122"/>
      <c r="F83" s="122"/>
      <c r="G83" s="122"/>
      <c r="H83" s="123"/>
    </row>
    <row r="84" spans="1:8" ht="17.25" thickBot="1" x14ac:dyDescent="0.3">
      <c r="A84" s="114" t="s">
        <v>215</v>
      </c>
      <c r="B84" s="118"/>
      <c r="C84" s="118"/>
      <c r="D84" s="118"/>
      <c r="E84" s="118"/>
      <c r="F84" s="118"/>
      <c r="G84" s="118"/>
      <c r="H84" s="119"/>
    </row>
    <row r="85" spans="1:8" ht="17.25" thickBot="1" x14ac:dyDescent="0.3">
      <c r="A85" s="114" t="s">
        <v>216</v>
      </c>
      <c r="B85" s="118"/>
      <c r="C85" s="118"/>
      <c r="D85" s="118"/>
      <c r="E85" s="118"/>
      <c r="F85" s="118"/>
      <c r="G85" s="118"/>
      <c r="H85" s="119"/>
    </row>
    <row r="86" spans="1:8" ht="69" customHeight="1" thickBot="1" x14ac:dyDescent="0.3">
      <c r="A86" s="79" t="s">
        <v>217</v>
      </c>
      <c r="B86" s="120"/>
      <c r="C86" s="120"/>
      <c r="D86" s="120"/>
      <c r="E86" s="120"/>
      <c r="F86" s="120"/>
      <c r="G86" s="120"/>
      <c r="H86" s="97"/>
    </row>
    <row r="87" spans="1:8" ht="17.25" thickBot="1" x14ac:dyDescent="0.3">
      <c r="A87" s="114" t="s">
        <v>218</v>
      </c>
      <c r="B87" s="118"/>
      <c r="C87" s="118"/>
      <c r="D87" s="118"/>
      <c r="E87" s="118"/>
      <c r="F87" s="118"/>
      <c r="G87" s="118"/>
      <c r="H87" s="119"/>
    </row>
    <row r="88" spans="1:8" ht="66" customHeight="1" thickBot="1" x14ac:dyDescent="0.3">
      <c r="A88" s="79" t="s">
        <v>219</v>
      </c>
      <c r="B88" s="120"/>
      <c r="C88" s="120"/>
      <c r="D88" s="120"/>
      <c r="E88" s="120"/>
      <c r="F88" s="120"/>
      <c r="G88" s="120"/>
      <c r="H88" s="97"/>
    </row>
    <row r="89" spans="1:8" ht="66" customHeight="1" thickBot="1" x14ac:dyDescent="0.3">
      <c r="A89" s="79" t="s">
        <v>220</v>
      </c>
      <c r="B89" s="120"/>
      <c r="C89" s="120"/>
      <c r="D89" s="120"/>
      <c r="E89" s="120"/>
      <c r="F89" s="120"/>
      <c r="G89" s="120"/>
      <c r="H89" s="97"/>
    </row>
    <row r="90" spans="1:8" ht="67.5" customHeight="1" thickBot="1" x14ac:dyDescent="0.3">
      <c r="A90" s="79" t="s">
        <v>221</v>
      </c>
      <c r="B90" s="120"/>
      <c r="C90" s="120"/>
      <c r="D90" s="120"/>
      <c r="E90" s="120"/>
      <c r="F90" s="120"/>
      <c r="G90" s="120"/>
      <c r="H90" s="97"/>
    </row>
    <row r="91" spans="1:8" ht="17.25" thickBot="1" x14ac:dyDescent="0.3">
      <c r="A91" s="114" t="s">
        <v>222</v>
      </c>
      <c r="B91" s="118"/>
      <c r="C91" s="118"/>
      <c r="D91" s="118"/>
      <c r="E91" s="118"/>
      <c r="F91" s="118"/>
      <c r="G91" s="118"/>
      <c r="H91" s="119"/>
    </row>
    <row r="92" spans="1:8" ht="48.75" customHeight="1" x14ac:dyDescent="0.25">
      <c r="A92" s="89" t="s">
        <v>223</v>
      </c>
      <c r="B92" s="124"/>
      <c r="C92" s="124"/>
      <c r="D92" s="124"/>
      <c r="E92" s="124"/>
      <c r="F92" s="124"/>
      <c r="G92" s="124"/>
      <c r="H92" s="125"/>
    </row>
    <row r="93" spans="1:8" ht="33.75" customHeight="1" x14ac:dyDescent="0.25">
      <c r="A93" s="98" t="s">
        <v>224</v>
      </c>
      <c r="B93" s="126"/>
      <c r="C93" s="126"/>
      <c r="D93" s="126"/>
      <c r="E93" s="126"/>
      <c r="F93" s="126"/>
      <c r="G93" s="126"/>
      <c r="H93" s="127"/>
    </row>
    <row r="94" spans="1:8" ht="52.5" customHeight="1" thickBot="1" x14ac:dyDescent="0.3">
      <c r="A94" s="77" t="s">
        <v>225</v>
      </c>
      <c r="B94" s="128"/>
      <c r="C94" s="128"/>
      <c r="D94" s="128"/>
      <c r="E94" s="128"/>
      <c r="F94" s="128"/>
      <c r="G94" s="128"/>
      <c r="H94" s="129"/>
    </row>
    <row r="95" spans="1:8" ht="48.75" customHeight="1" thickBot="1" x14ac:dyDescent="0.3">
      <c r="A95" s="79" t="s">
        <v>226</v>
      </c>
      <c r="B95" s="120"/>
      <c r="C95" s="120"/>
      <c r="D95" s="120"/>
      <c r="E95" s="120"/>
      <c r="F95" s="120"/>
      <c r="G95" s="120"/>
      <c r="H95" s="97"/>
    </row>
    <row r="96" spans="1:8" ht="34.5" customHeight="1" thickBot="1" x14ac:dyDescent="0.3">
      <c r="A96" s="114" t="s">
        <v>227</v>
      </c>
      <c r="B96" s="118"/>
      <c r="C96" s="118"/>
      <c r="D96" s="118"/>
      <c r="E96" s="118"/>
      <c r="F96" s="118"/>
      <c r="G96" s="118"/>
      <c r="H96" s="119"/>
    </row>
    <row r="97" spans="1:8" ht="17.25" thickBot="1" x14ac:dyDescent="0.3">
      <c r="A97" s="114" t="s">
        <v>228</v>
      </c>
      <c r="B97" s="118"/>
      <c r="C97" s="118"/>
      <c r="D97" s="118"/>
      <c r="E97" s="118"/>
      <c r="F97" s="118"/>
      <c r="G97" s="118"/>
      <c r="H97" s="119"/>
    </row>
    <row r="98" spans="1:8" ht="58.5" customHeight="1" thickBot="1" x14ac:dyDescent="0.3">
      <c r="A98" s="114" t="s">
        <v>281</v>
      </c>
      <c r="B98" s="118"/>
      <c r="C98" s="118"/>
      <c r="D98" s="118"/>
      <c r="E98" s="118"/>
      <c r="F98" s="118"/>
      <c r="G98" s="118"/>
      <c r="H98" s="119"/>
    </row>
    <row r="99" spans="1:8" ht="17.25" thickBot="1" x14ac:dyDescent="0.3">
      <c r="A99" s="114" t="s">
        <v>229</v>
      </c>
      <c r="B99" s="118"/>
      <c r="C99" s="118"/>
      <c r="D99" s="118"/>
      <c r="E99" s="118"/>
      <c r="F99" s="118"/>
      <c r="G99" s="118"/>
      <c r="H99" s="119"/>
    </row>
    <row r="100" spans="1:8" ht="17.25" thickBot="1" x14ac:dyDescent="0.3">
      <c r="A100" s="114" t="s">
        <v>230</v>
      </c>
      <c r="B100" s="118"/>
      <c r="C100" s="118"/>
      <c r="D100" s="118"/>
      <c r="E100" s="118"/>
      <c r="F100" s="118"/>
      <c r="G100" s="118"/>
      <c r="H100" s="119"/>
    </row>
    <row r="101" spans="1:8" ht="17.25" thickBot="1" x14ac:dyDescent="0.3">
      <c r="A101" s="73" t="s">
        <v>231</v>
      </c>
      <c r="B101" s="116"/>
      <c r="C101" s="116"/>
      <c r="D101" s="116"/>
      <c r="E101" s="116"/>
      <c r="F101" s="116"/>
      <c r="G101" s="116"/>
      <c r="H101" s="111"/>
    </row>
    <row r="102" spans="1:8" ht="66.75" customHeight="1" thickBot="1" x14ac:dyDescent="0.3">
      <c r="A102" s="87" t="s">
        <v>152</v>
      </c>
      <c r="B102" s="117"/>
      <c r="C102" s="117"/>
      <c r="D102" s="117"/>
      <c r="E102" s="117"/>
      <c r="F102" s="117"/>
      <c r="G102" s="117"/>
      <c r="H102" s="105"/>
    </row>
  </sheetData>
  <mergeCells count="91">
    <mergeCell ref="A2:H2"/>
    <mergeCell ref="A3:H3"/>
    <mergeCell ref="A39:H39"/>
    <mergeCell ref="A24:H24"/>
    <mergeCell ref="A4:H4"/>
    <mergeCell ref="A5:H5"/>
    <mergeCell ref="A6:H6"/>
    <mergeCell ref="A7:H7"/>
    <mergeCell ref="A8:H8"/>
    <mergeCell ref="A19:H19"/>
    <mergeCell ref="A20:H20"/>
    <mergeCell ref="A21:H21"/>
    <mergeCell ref="A22:H22"/>
    <mergeCell ref="A23:H23"/>
    <mergeCell ref="A37:H37"/>
    <mergeCell ref="A25:H25"/>
    <mergeCell ref="A26:H26"/>
    <mergeCell ref="A27:H27"/>
    <mergeCell ref="A28:H28"/>
    <mergeCell ref="A29:H29"/>
    <mergeCell ref="A30:H30"/>
    <mergeCell ref="A31:H31"/>
    <mergeCell ref="A32:H32"/>
    <mergeCell ref="A33:H34"/>
    <mergeCell ref="A35:H35"/>
    <mergeCell ref="A61:H61"/>
    <mergeCell ref="A36:H36"/>
    <mergeCell ref="A50:H50"/>
    <mergeCell ref="A38:H38"/>
    <mergeCell ref="A40:H40"/>
    <mergeCell ref="A41:H41"/>
    <mergeCell ref="A42:H42"/>
    <mergeCell ref="A43:H43"/>
    <mergeCell ref="A44:H44"/>
    <mergeCell ref="A45:H45"/>
    <mergeCell ref="A46:H46"/>
    <mergeCell ref="A47:H47"/>
    <mergeCell ref="A48:H48"/>
    <mergeCell ref="A49:H49"/>
    <mergeCell ref="A56:H56"/>
    <mergeCell ref="A57:H57"/>
    <mergeCell ref="A58:H58"/>
    <mergeCell ref="A59:H59"/>
    <mergeCell ref="A60:H60"/>
    <mergeCell ref="A51:H51"/>
    <mergeCell ref="A52:H52"/>
    <mergeCell ref="A53:H53"/>
    <mergeCell ref="A54:H54"/>
    <mergeCell ref="A55:H55"/>
    <mergeCell ref="A79:H79"/>
    <mergeCell ref="A80:H80"/>
    <mergeCell ref="A81:H81"/>
    <mergeCell ref="A82:H82"/>
    <mergeCell ref="A62:H62"/>
    <mergeCell ref="A68:H68"/>
    <mergeCell ref="A69:H69"/>
    <mergeCell ref="A70:H70"/>
    <mergeCell ref="A71:H71"/>
    <mergeCell ref="A72:H72"/>
    <mergeCell ref="A63:H63"/>
    <mergeCell ref="A64:H64"/>
    <mergeCell ref="A65:H65"/>
    <mergeCell ref="A66:H66"/>
    <mergeCell ref="A67:H67"/>
    <mergeCell ref="A88:H88"/>
    <mergeCell ref="A89:H89"/>
    <mergeCell ref="A90:H90"/>
    <mergeCell ref="A91:H91"/>
    <mergeCell ref="A100:H100"/>
    <mergeCell ref="A92:H92"/>
    <mergeCell ref="A93:H93"/>
    <mergeCell ref="A94:H94"/>
    <mergeCell ref="A95:H95"/>
    <mergeCell ref="A96:H96"/>
    <mergeCell ref="A97:H97"/>
    <mergeCell ref="A101:H101"/>
    <mergeCell ref="A102:H102"/>
    <mergeCell ref="A1:H1"/>
    <mergeCell ref="A98:H98"/>
    <mergeCell ref="A99:H99"/>
    <mergeCell ref="A86:H86"/>
    <mergeCell ref="A87:H87"/>
    <mergeCell ref="A85:H85"/>
    <mergeCell ref="A83:H83"/>
    <mergeCell ref="A74:H74"/>
    <mergeCell ref="A75:H75"/>
    <mergeCell ref="A76:H76"/>
    <mergeCell ref="A77:H77"/>
    <mergeCell ref="A78:H78"/>
    <mergeCell ref="A84:H84"/>
    <mergeCell ref="A73:H73"/>
  </mergeCells>
  <pageMargins left="0.70866141732283472" right="0.70866141732283472" top="0.74803149606299213" bottom="0.74803149606299213" header="0.31496062992125984" footer="0.31496062992125984"/>
  <pageSetup scale="65" orientation="portrait" horizontalDpi="4294967295" verticalDpi="4294967295" r:id="rId1"/>
  <rowBreaks count="2" manualBreakCount="2">
    <brk id="48" max="7" man="1"/>
    <brk id="77"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8"/>
  <sheetViews>
    <sheetView workbookViewId="0">
      <selection activeCell="G8" sqref="G8"/>
    </sheetView>
  </sheetViews>
  <sheetFormatPr baseColWidth="10" defaultColWidth="11.42578125" defaultRowHeight="15" x14ac:dyDescent="0.25"/>
  <cols>
    <col min="1" max="1" width="64.28515625" style="71" customWidth="1"/>
    <col min="2" max="2" width="23.5703125" style="71" customWidth="1"/>
    <col min="3" max="3" width="23.7109375" style="71" customWidth="1"/>
    <col min="4" max="16384" width="11.42578125" style="71"/>
  </cols>
  <sheetData>
    <row r="1" spans="1:3" ht="16.5" x14ac:dyDescent="0.25">
      <c r="A1" s="151" t="s">
        <v>578</v>
      </c>
      <c r="B1" s="151"/>
      <c r="C1" s="151"/>
    </row>
    <row r="2" spans="1:3" ht="16.5" x14ac:dyDescent="0.25">
      <c r="A2" s="151" t="s">
        <v>239</v>
      </c>
      <c r="B2" s="151"/>
      <c r="C2" s="151"/>
    </row>
    <row r="3" spans="1:3" ht="16.5" x14ac:dyDescent="0.25">
      <c r="A3" s="151" t="s">
        <v>2</v>
      </c>
      <c r="B3" s="151"/>
      <c r="C3" s="151"/>
    </row>
    <row r="4" spans="1:3" ht="17.25" thickBot="1" x14ac:dyDescent="0.3">
      <c r="A4" s="152" t="s">
        <v>503</v>
      </c>
      <c r="B4" s="152"/>
      <c r="C4" s="152"/>
    </row>
    <row r="5" spans="1:3" ht="41.25" customHeight="1" x14ac:dyDescent="0.25">
      <c r="A5" s="153" t="s">
        <v>3</v>
      </c>
      <c r="B5" s="154"/>
      <c r="C5" s="155"/>
    </row>
    <row r="6" spans="1:3" ht="21.75" customHeight="1" x14ac:dyDescent="0.25">
      <c r="A6" s="148" t="s">
        <v>504</v>
      </c>
      <c r="B6" s="149"/>
      <c r="C6" s="150"/>
    </row>
    <row r="7" spans="1:3" ht="16.5" x14ac:dyDescent="0.25">
      <c r="A7" s="159" t="s">
        <v>4</v>
      </c>
      <c r="B7" s="160"/>
      <c r="C7" s="161"/>
    </row>
    <row r="8" spans="1:3" ht="76.5" customHeight="1" x14ac:dyDescent="0.25">
      <c r="A8" s="162" t="s">
        <v>505</v>
      </c>
      <c r="B8" s="163"/>
      <c r="C8" s="164"/>
    </row>
    <row r="9" spans="1:3" ht="16.5" x14ac:dyDescent="0.25">
      <c r="A9" s="156" t="s">
        <v>506</v>
      </c>
      <c r="B9" s="157"/>
      <c r="C9" s="158"/>
    </row>
    <row r="10" spans="1:3" ht="16.5" x14ac:dyDescent="0.25">
      <c r="A10" s="162" t="s">
        <v>579</v>
      </c>
      <c r="B10" s="163"/>
      <c r="C10" s="164"/>
    </row>
    <row r="11" spans="1:3" ht="16.5" x14ac:dyDescent="0.25">
      <c r="A11" s="162" t="s">
        <v>507</v>
      </c>
      <c r="B11" s="163"/>
      <c r="C11" s="164"/>
    </row>
    <row r="12" spans="1:3" ht="16.5" x14ac:dyDescent="0.25">
      <c r="A12" s="156" t="s">
        <v>508</v>
      </c>
      <c r="B12" s="157"/>
      <c r="C12" s="158"/>
    </row>
    <row r="13" spans="1:3" ht="16.5" x14ac:dyDescent="0.25">
      <c r="A13" s="162" t="s">
        <v>509</v>
      </c>
      <c r="B13" s="163"/>
      <c r="C13" s="164"/>
    </row>
    <row r="14" spans="1:3" ht="16.5" x14ac:dyDescent="0.25">
      <c r="A14" s="156" t="s">
        <v>510</v>
      </c>
      <c r="B14" s="157"/>
      <c r="C14" s="158"/>
    </row>
    <row r="15" spans="1:3" ht="40.5" customHeight="1" x14ac:dyDescent="0.25">
      <c r="A15" s="162" t="s">
        <v>511</v>
      </c>
      <c r="B15" s="163"/>
      <c r="C15" s="164"/>
    </row>
    <row r="16" spans="1:3" ht="16.5" x14ac:dyDescent="0.25">
      <c r="A16" s="156" t="s">
        <v>106</v>
      </c>
      <c r="B16" s="157"/>
      <c r="C16" s="158"/>
    </row>
    <row r="17" spans="1:3" ht="16.5" x14ac:dyDescent="0.25">
      <c r="A17" s="162" t="s">
        <v>107</v>
      </c>
      <c r="B17" s="163"/>
      <c r="C17" s="164"/>
    </row>
    <row r="18" spans="1:3" ht="16.5" x14ac:dyDescent="0.25">
      <c r="A18" s="156" t="s">
        <v>108</v>
      </c>
      <c r="B18" s="157"/>
      <c r="C18" s="158"/>
    </row>
    <row r="19" spans="1:3" ht="16.5" x14ac:dyDescent="0.25">
      <c r="A19" s="162" t="s">
        <v>109</v>
      </c>
      <c r="B19" s="163"/>
      <c r="C19" s="164"/>
    </row>
    <row r="20" spans="1:3" ht="16.5" x14ac:dyDescent="0.25">
      <c r="A20" s="156" t="s">
        <v>151</v>
      </c>
      <c r="B20" s="157"/>
      <c r="C20" s="158"/>
    </row>
    <row r="21" spans="1:3" ht="16.5" x14ac:dyDescent="0.25">
      <c r="A21" s="162" t="s">
        <v>580</v>
      </c>
      <c r="B21" s="163"/>
      <c r="C21" s="164"/>
    </row>
    <row r="22" spans="1:3" ht="16.5" x14ac:dyDescent="0.25">
      <c r="A22" s="165" t="s">
        <v>512</v>
      </c>
      <c r="B22" s="166"/>
      <c r="C22" s="167"/>
    </row>
    <row r="23" spans="1:3" ht="39" customHeight="1" x14ac:dyDescent="0.25">
      <c r="A23" s="162" t="s">
        <v>513</v>
      </c>
      <c r="B23" s="163"/>
      <c r="C23" s="164"/>
    </row>
    <row r="24" spans="1:3" ht="16.5" x14ac:dyDescent="0.25">
      <c r="A24" s="156" t="s">
        <v>111</v>
      </c>
      <c r="B24" s="157"/>
      <c r="C24" s="158"/>
    </row>
    <row r="25" spans="1:3" ht="95.25" customHeight="1" x14ac:dyDescent="0.25">
      <c r="A25" s="162" t="s">
        <v>514</v>
      </c>
      <c r="B25" s="163"/>
      <c r="C25" s="164"/>
    </row>
    <row r="26" spans="1:3" ht="16.5" x14ac:dyDescent="0.25">
      <c r="A26" s="168" t="s">
        <v>515</v>
      </c>
      <c r="B26" s="169"/>
      <c r="C26" s="170"/>
    </row>
    <row r="27" spans="1:3" ht="16.5" x14ac:dyDescent="0.25">
      <c r="A27" s="162" t="s">
        <v>516</v>
      </c>
      <c r="B27" s="163"/>
      <c r="C27" s="164"/>
    </row>
    <row r="28" spans="1:3" ht="16.5" x14ac:dyDescent="0.25">
      <c r="A28" s="162" t="s">
        <v>517</v>
      </c>
      <c r="B28" s="163"/>
      <c r="C28" s="164"/>
    </row>
    <row r="29" spans="1:3" ht="16.5" x14ac:dyDescent="0.25">
      <c r="A29" s="162" t="s">
        <v>518</v>
      </c>
      <c r="B29" s="163"/>
      <c r="C29" s="164"/>
    </row>
    <row r="30" spans="1:3" ht="16.5" x14ac:dyDescent="0.25">
      <c r="A30" s="162" t="s">
        <v>519</v>
      </c>
      <c r="B30" s="163"/>
      <c r="C30" s="164"/>
    </row>
    <row r="31" spans="1:3" ht="16.5" x14ac:dyDescent="0.25">
      <c r="A31" s="162" t="s">
        <v>520</v>
      </c>
      <c r="B31" s="163"/>
      <c r="C31" s="164"/>
    </row>
    <row r="32" spans="1:3" ht="16.5" x14ac:dyDescent="0.25">
      <c r="A32" s="162" t="s">
        <v>521</v>
      </c>
      <c r="B32" s="163"/>
      <c r="C32" s="164"/>
    </row>
    <row r="33" spans="1:3" ht="39" customHeight="1" x14ac:dyDescent="0.25">
      <c r="A33" s="162" t="s">
        <v>522</v>
      </c>
      <c r="B33" s="163"/>
      <c r="C33" s="164"/>
    </row>
    <row r="34" spans="1:3" ht="41.25" customHeight="1" x14ac:dyDescent="0.25">
      <c r="A34" s="168" t="s">
        <v>523</v>
      </c>
      <c r="B34" s="169"/>
      <c r="C34" s="170"/>
    </row>
    <row r="35" spans="1:3" ht="20.25" customHeight="1" x14ac:dyDescent="0.25">
      <c r="A35" s="168" t="s">
        <v>524</v>
      </c>
      <c r="B35" s="169"/>
      <c r="C35" s="170"/>
    </row>
    <row r="36" spans="1:3" ht="16.5" x14ac:dyDescent="0.25">
      <c r="A36" s="168" t="s">
        <v>525</v>
      </c>
      <c r="B36" s="169"/>
      <c r="C36" s="170"/>
    </row>
    <row r="37" spans="1:3" ht="39" customHeight="1" x14ac:dyDescent="0.25">
      <c r="A37" s="168" t="s">
        <v>526</v>
      </c>
      <c r="B37" s="169"/>
      <c r="C37" s="170"/>
    </row>
    <row r="38" spans="1:3" ht="71.25" customHeight="1" x14ac:dyDescent="0.25">
      <c r="A38" s="168" t="s">
        <v>527</v>
      </c>
      <c r="B38" s="169"/>
      <c r="C38" s="170"/>
    </row>
    <row r="39" spans="1:3" ht="62.25" customHeight="1" x14ac:dyDescent="0.25">
      <c r="A39" s="168" t="s">
        <v>528</v>
      </c>
      <c r="B39" s="169"/>
      <c r="C39" s="170"/>
    </row>
    <row r="40" spans="1:3" ht="45" customHeight="1" x14ac:dyDescent="0.25">
      <c r="A40" s="168" t="s">
        <v>529</v>
      </c>
      <c r="B40" s="169"/>
      <c r="C40" s="170"/>
    </row>
    <row r="41" spans="1:3" ht="16.5" x14ac:dyDescent="0.25">
      <c r="A41" s="168" t="s">
        <v>530</v>
      </c>
      <c r="B41" s="169"/>
      <c r="C41" s="170"/>
    </row>
    <row r="42" spans="1:3" ht="76.5" customHeight="1" x14ac:dyDescent="0.25">
      <c r="A42" s="168" t="s">
        <v>531</v>
      </c>
      <c r="B42" s="169"/>
      <c r="C42" s="170"/>
    </row>
    <row r="43" spans="1:3" ht="111" customHeight="1" x14ac:dyDescent="0.25">
      <c r="A43" s="168" t="s">
        <v>532</v>
      </c>
      <c r="B43" s="169"/>
      <c r="C43" s="170"/>
    </row>
    <row r="44" spans="1:3" ht="16.5" x14ac:dyDescent="0.25">
      <c r="A44" s="168" t="s">
        <v>533</v>
      </c>
      <c r="B44" s="169"/>
      <c r="C44" s="170"/>
    </row>
    <row r="45" spans="1:3" ht="16.5" x14ac:dyDescent="0.25">
      <c r="A45" s="168" t="s">
        <v>534</v>
      </c>
      <c r="B45" s="169"/>
      <c r="C45" s="170"/>
    </row>
    <row r="46" spans="1:3" ht="45.75" customHeight="1" x14ac:dyDescent="0.25">
      <c r="A46" s="168" t="s">
        <v>535</v>
      </c>
      <c r="B46" s="169"/>
      <c r="C46" s="170"/>
    </row>
    <row r="47" spans="1:3" ht="35.25" customHeight="1" x14ac:dyDescent="0.25">
      <c r="A47" s="168" t="s">
        <v>536</v>
      </c>
      <c r="B47" s="169"/>
      <c r="C47" s="170"/>
    </row>
    <row r="48" spans="1:3" ht="55.5" customHeight="1" x14ac:dyDescent="0.25">
      <c r="A48" s="168" t="s">
        <v>537</v>
      </c>
      <c r="B48" s="169"/>
      <c r="C48" s="170"/>
    </row>
    <row r="49" spans="1:3" ht="16.5" x14ac:dyDescent="0.25">
      <c r="A49" s="168" t="s">
        <v>538</v>
      </c>
      <c r="B49" s="169"/>
      <c r="C49" s="170"/>
    </row>
    <row r="50" spans="1:3" ht="16.5" x14ac:dyDescent="0.25">
      <c r="A50" s="168" t="s">
        <v>539</v>
      </c>
      <c r="B50" s="169"/>
      <c r="C50" s="170"/>
    </row>
    <row r="51" spans="1:3" ht="47.25" customHeight="1" x14ac:dyDescent="0.25">
      <c r="A51" s="168" t="s">
        <v>540</v>
      </c>
      <c r="B51" s="169"/>
      <c r="C51" s="170"/>
    </row>
    <row r="52" spans="1:3" ht="16.5" x14ac:dyDescent="0.25">
      <c r="A52" s="156" t="s">
        <v>120</v>
      </c>
      <c r="B52" s="157"/>
      <c r="C52" s="158"/>
    </row>
    <row r="53" spans="1:3" ht="16.5" x14ac:dyDescent="0.25">
      <c r="A53" s="168" t="s">
        <v>121</v>
      </c>
      <c r="B53" s="169"/>
      <c r="C53" s="170"/>
    </row>
    <row r="54" spans="1:3" ht="58.5" customHeight="1" x14ac:dyDescent="0.25">
      <c r="A54" s="168" t="s">
        <v>541</v>
      </c>
      <c r="B54" s="169"/>
      <c r="C54" s="170"/>
    </row>
    <row r="55" spans="1:3" ht="39.75" customHeight="1" x14ac:dyDescent="0.25">
      <c r="A55" s="168" t="s">
        <v>542</v>
      </c>
      <c r="B55" s="169"/>
      <c r="C55" s="170"/>
    </row>
    <row r="56" spans="1:3" ht="78.75" customHeight="1" x14ac:dyDescent="0.25">
      <c r="A56" s="168" t="s">
        <v>543</v>
      </c>
      <c r="B56" s="169"/>
      <c r="C56" s="170"/>
    </row>
    <row r="57" spans="1:3" ht="45" customHeight="1" x14ac:dyDescent="0.25">
      <c r="A57" s="162" t="s">
        <v>544</v>
      </c>
      <c r="B57" s="163"/>
      <c r="C57" s="164"/>
    </row>
    <row r="58" spans="1:3" ht="22.5" customHeight="1" x14ac:dyDescent="0.25">
      <c r="A58" s="162" t="s">
        <v>545</v>
      </c>
      <c r="B58" s="163"/>
      <c r="C58" s="164"/>
    </row>
    <row r="59" spans="1:3" ht="55.5" customHeight="1" x14ac:dyDescent="0.25">
      <c r="A59" s="168" t="s">
        <v>546</v>
      </c>
      <c r="B59" s="169"/>
      <c r="C59" s="170"/>
    </row>
    <row r="60" spans="1:3" ht="95.25" customHeight="1" x14ac:dyDescent="0.25">
      <c r="A60" s="168" t="s">
        <v>547</v>
      </c>
      <c r="B60" s="169"/>
      <c r="C60" s="170"/>
    </row>
    <row r="61" spans="1:3" ht="93.75" customHeight="1" x14ac:dyDescent="0.25">
      <c r="A61" s="168" t="s">
        <v>548</v>
      </c>
      <c r="B61" s="169"/>
      <c r="C61" s="170"/>
    </row>
    <row r="62" spans="1:3" ht="78" customHeight="1" x14ac:dyDescent="0.25">
      <c r="A62" s="168" t="s">
        <v>549</v>
      </c>
      <c r="B62" s="169"/>
      <c r="C62" s="170"/>
    </row>
    <row r="63" spans="1:3" ht="140.25" customHeight="1" x14ac:dyDescent="0.25">
      <c r="A63" s="168" t="s">
        <v>550</v>
      </c>
      <c r="B63" s="169"/>
      <c r="C63" s="170"/>
    </row>
    <row r="64" spans="1:3" ht="16.5" x14ac:dyDescent="0.25">
      <c r="A64" s="168" t="s">
        <v>551</v>
      </c>
      <c r="B64" s="169"/>
      <c r="C64" s="170"/>
    </row>
    <row r="65" spans="1:3" ht="55.5" customHeight="1" x14ac:dyDescent="0.25">
      <c r="A65" s="162" t="s">
        <v>552</v>
      </c>
      <c r="B65" s="163"/>
      <c r="C65" s="164"/>
    </row>
    <row r="66" spans="1:3" ht="62.25" customHeight="1" x14ac:dyDescent="0.25">
      <c r="A66" s="168" t="s">
        <v>553</v>
      </c>
      <c r="B66" s="169"/>
      <c r="C66" s="170"/>
    </row>
    <row r="67" spans="1:3" ht="59.25" customHeight="1" x14ac:dyDescent="0.25">
      <c r="A67" s="168" t="s">
        <v>554</v>
      </c>
      <c r="B67" s="169"/>
      <c r="C67" s="170"/>
    </row>
    <row r="68" spans="1:3" ht="42" customHeight="1" x14ac:dyDescent="0.25">
      <c r="A68" s="168" t="s">
        <v>49</v>
      </c>
      <c r="B68" s="169"/>
      <c r="C68" s="170"/>
    </row>
    <row r="69" spans="1:3" ht="97.5" customHeight="1" x14ac:dyDescent="0.25">
      <c r="A69" s="168" t="s">
        <v>555</v>
      </c>
      <c r="B69" s="169"/>
      <c r="C69" s="170"/>
    </row>
    <row r="70" spans="1:3" ht="16.5" x14ac:dyDescent="0.25">
      <c r="A70" s="168" t="s">
        <v>556</v>
      </c>
      <c r="B70" s="169"/>
      <c r="C70" s="170"/>
    </row>
    <row r="71" spans="1:3" ht="122.25" customHeight="1" x14ac:dyDescent="0.25">
      <c r="A71" s="168" t="s">
        <v>557</v>
      </c>
      <c r="B71" s="169"/>
      <c r="C71" s="170"/>
    </row>
    <row r="72" spans="1:3" ht="52.5" customHeight="1" x14ac:dyDescent="0.25">
      <c r="A72" s="168" t="s">
        <v>558</v>
      </c>
      <c r="B72" s="169"/>
      <c r="C72" s="170"/>
    </row>
    <row r="73" spans="1:3" ht="75.75" customHeight="1" x14ac:dyDescent="0.25">
      <c r="A73" s="168" t="s">
        <v>559</v>
      </c>
      <c r="B73" s="169"/>
      <c r="C73" s="170"/>
    </row>
    <row r="74" spans="1:3" ht="56.25" customHeight="1" x14ac:dyDescent="0.25">
      <c r="A74" s="168" t="s">
        <v>60</v>
      </c>
      <c r="B74" s="169"/>
      <c r="C74" s="170"/>
    </row>
    <row r="75" spans="1:3" ht="16.5" x14ac:dyDescent="0.25">
      <c r="A75" s="168" t="s">
        <v>560</v>
      </c>
      <c r="B75" s="169"/>
      <c r="C75" s="170"/>
    </row>
    <row r="76" spans="1:3" ht="92.25" customHeight="1" x14ac:dyDescent="0.25">
      <c r="A76" s="168" t="s">
        <v>561</v>
      </c>
      <c r="B76" s="169"/>
      <c r="C76" s="170"/>
    </row>
    <row r="77" spans="1:3" ht="42" customHeight="1" x14ac:dyDescent="0.25">
      <c r="A77" s="168" t="s">
        <v>562</v>
      </c>
      <c r="B77" s="169"/>
      <c r="C77" s="170"/>
    </row>
    <row r="78" spans="1:3" ht="63" customHeight="1" x14ac:dyDescent="0.25">
      <c r="A78" s="168" t="s">
        <v>563</v>
      </c>
      <c r="B78" s="169"/>
      <c r="C78" s="170"/>
    </row>
    <row r="79" spans="1:3" ht="39.75" customHeight="1" x14ac:dyDescent="0.25">
      <c r="A79" s="168" t="s">
        <v>564</v>
      </c>
      <c r="B79" s="169"/>
      <c r="C79" s="170"/>
    </row>
    <row r="80" spans="1:3" ht="61.5" customHeight="1" x14ac:dyDescent="0.25">
      <c r="A80" s="168" t="s">
        <v>79</v>
      </c>
      <c r="B80" s="169"/>
      <c r="C80" s="170"/>
    </row>
    <row r="81" spans="1:3" ht="74.25" customHeight="1" x14ac:dyDescent="0.25">
      <c r="A81" s="168" t="s">
        <v>565</v>
      </c>
      <c r="B81" s="169"/>
      <c r="C81" s="170"/>
    </row>
    <row r="82" spans="1:3" ht="77.25" customHeight="1" x14ac:dyDescent="0.25">
      <c r="A82" s="168" t="s">
        <v>566</v>
      </c>
      <c r="B82" s="169"/>
      <c r="C82" s="170"/>
    </row>
    <row r="83" spans="1:3" ht="16.5" x14ac:dyDescent="0.25">
      <c r="A83" s="168" t="s">
        <v>567</v>
      </c>
      <c r="B83" s="169"/>
      <c r="C83" s="170"/>
    </row>
    <row r="84" spans="1:3" ht="16.5" x14ac:dyDescent="0.25">
      <c r="A84" s="156" t="s">
        <v>144</v>
      </c>
      <c r="B84" s="157"/>
      <c r="C84" s="158"/>
    </row>
    <row r="85" spans="1:3" ht="39.75" customHeight="1" x14ac:dyDescent="0.25">
      <c r="A85" s="162" t="s">
        <v>568</v>
      </c>
      <c r="B85" s="163"/>
      <c r="C85" s="164"/>
    </row>
    <row r="86" spans="1:3" ht="16.5" x14ac:dyDescent="0.25">
      <c r="A86" s="162" t="s">
        <v>569</v>
      </c>
      <c r="B86" s="163"/>
      <c r="C86" s="164"/>
    </row>
    <row r="87" spans="1:3" ht="16.5" x14ac:dyDescent="0.25">
      <c r="A87" s="162" t="s">
        <v>95</v>
      </c>
      <c r="B87" s="163"/>
      <c r="C87" s="164"/>
    </row>
    <row r="88" spans="1:3" ht="33" customHeight="1" x14ac:dyDescent="0.25">
      <c r="A88" s="162" t="s">
        <v>570</v>
      </c>
      <c r="B88" s="163"/>
      <c r="C88" s="164"/>
    </row>
    <row r="89" spans="1:3" ht="78.75" customHeight="1" x14ac:dyDescent="0.25">
      <c r="A89" s="168" t="s">
        <v>571</v>
      </c>
      <c r="B89" s="169"/>
      <c r="C89" s="170"/>
    </row>
    <row r="90" spans="1:3" ht="16.5" x14ac:dyDescent="0.25">
      <c r="A90" s="168" t="s">
        <v>572</v>
      </c>
      <c r="B90" s="169"/>
      <c r="C90" s="170"/>
    </row>
    <row r="91" spans="1:3" ht="16.5" x14ac:dyDescent="0.25">
      <c r="A91" s="168" t="s">
        <v>573</v>
      </c>
      <c r="B91" s="169"/>
      <c r="C91" s="170"/>
    </row>
    <row r="92" spans="1:3" ht="42" customHeight="1" x14ac:dyDescent="0.25">
      <c r="A92" s="168" t="s">
        <v>574</v>
      </c>
      <c r="B92" s="169"/>
      <c r="C92" s="170"/>
    </row>
    <row r="93" spans="1:3" ht="16.5" x14ac:dyDescent="0.25">
      <c r="A93" s="168" t="s">
        <v>575</v>
      </c>
      <c r="B93" s="169"/>
      <c r="C93" s="170"/>
    </row>
    <row r="94" spans="1:3" ht="16.5" x14ac:dyDescent="0.25">
      <c r="A94" s="162" t="s">
        <v>576</v>
      </c>
      <c r="B94" s="163"/>
      <c r="C94" s="164"/>
    </row>
    <row r="95" spans="1:3" ht="40.5" customHeight="1" x14ac:dyDescent="0.25">
      <c r="A95" s="162" t="s">
        <v>577</v>
      </c>
      <c r="B95" s="163"/>
      <c r="C95" s="164"/>
    </row>
    <row r="96" spans="1:3" ht="16.5" x14ac:dyDescent="0.25">
      <c r="A96" s="156" t="s">
        <v>149</v>
      </c>
      <c r="B96" s="157"/>
      <c r="C96" s="158"/>
    </row>
    <row r="97" spans="1:3" ht="103.5" customHeight="1" thickBot="1" x14ac:dyDescent="0.3">
      <c r="A97" s="171" t="s">
        <v>152</v>
      </c>
      <c r="B97" s="172"/>
      <c r="C97" s="173"/>
    </row>
    <row r="98" spans="1:3" x14ac:dyDescent="0.25">
      <c r="A98" s="72"/>
    </row>
  </sheetData>
  <mergeCells count="97">
    <mergeCell ref="A97:C97"/>
    <mergeCell ref="A91:C91"/>
    <mergeCell ref="A92:C92"/>
    <mergeCell ref="A93:C93"/>
    <mergeCell ref="A94:C94"/>
    <mergeCell ref="A95:C95"/>
    <mergeCell ref="A96:C96"/>
    <mergeCell ref="A90:C90"/>
    <mergeCell ref="A79:C79"/>
    <mergeCell ref="A80:C80"/>
    <mergeCell ref="A81:C81"/>
    <mergeCell ref="A82:C82"/>
    <mergeCell ref="A83:C83"/>
    <mergeCell ref="A84:C84"/>
    <mergeCell ref="A85:C85"/>
    <mergeCell ref="A86:C86"/>
    <mergeCell ref="A87:C87"/>
    <mergeCell ref="A88:C88"/>
    <mergeCell ref="A89:C89"/>
    <mergeCell ref="A78:C78"/>
    <mergeCell ref="A67:C67"/>
    <mergeCell ref="A68:C68"/>
    <mergeCell ref="A69:C69"/>
    <mergeCell ref="A70:C70"/>
    <mergeCell ref="A71:C71"/>
    <mergeCell ref="A72:C72"/>
    <mergeCell ref="A73:C73"/>
    <mergeCell ref="A74:C74"/>
    <mergeCell ref="A75:C75"/>
    <mergeCell ref="A76:C76"/>
    <mergeCell ref="A77:C77"/>
    <mergeCell ref="A66:C66"/>
    <mergeCell ref="A55:C55"/>
    <mergeCell ref="A56:C56"/>
    <mergeCell ref="A57:C57"/>
    <mergeCell ref="A58:C58"/>
    <mergeCell ref="A59:C59"/>
    <mergeCell ref="A60:C60"/>
    <mergeCell ref="A61:C61"/>
    <mergeCell ref="A62:C62"/>
    <mergeCell ref="A63:C63"/>
    <mergeCell ref="A64:C64"/>
    <mergeCell ref="A65:C65"/>
    <mergeCell ref="A54:C54"/>
    <mergeCell ref="A43:C43"/>
    <mergeCell ref="A44:C44"/>
    <mergeCell ref="A45:C45"/>
    <mergeCell ref="A46:C46"/>
    <mergeCell ref="A47:C47"/>
    <mergeCell ref="A48:C48"/>
    <mergeCell ref="A49:C49"/>
    <mergeCell ref="A50:C50"/>
    <mergeCell ref="A51:C51"/>
    <mergeCell ref="A52:C52"/>
    <mergeCell ref="A53:C53"/>
    <mergeCell ref="A42:C42"/>
    <mergeCell ref="A31:C31"/>
    <mergeCell ref="A32:C32"/>
    <mergeCell ref="A33:C33"/>
    <mergeCell ref="A34:C34"/>
    <mergeCell ref="A35:C35"/>
    <mergeCell ref="A36:C36"/>
    <mergeCell ref="A37:C37"/>
    <mergeCell ref="A38:C38"/>
    <mergeCell ref="A39:C39"/>
    <mergeCell ref="A40:C40"/>
    <mergeCell ref="A41:C41"/>
    <mergeCell ref="A30:C30"/>
    <mergeCell ref="A19:C19"/>
    <mergeCell ref="A20:C20"/>
    <mergeCell ref="A21:C21"/>
    <mergeCell ref="A22:C22"/>
    <mergeCell ref="A23:C23"/>
    <mergeCell ref="A24:C24"/>
    <mergeCell ref="A25:C25"/>
    <mergeCell ref="A26:C26"/>
    <mergeCell ref="A27:C27"/>
    <mergeCell ref="A28:C28"/>
    <mergeCell ref="A29:C29"/>
    <mergeCell ref="A18:C18"/>
    <mergeCell ref="A7:C7"/>
    <mergeCell ref="A8:C8"/>
    <mergeCell ref="A9:C9"/>
    <mergeCell ref="A10:C10"/>
    <mergeCell ref="A11:C11"/>
    <mergeCell ref="A12:C12"/>
    <mergeCell ref="A13:C13"/>
    <mergeCell ref="A14:C14"/>
    <mergeCell ref="A15:C15"/>
    <mergeCell ref="A16:C16"/>
    <mergeCell ref="A17:C17"/>
    <mergeCell ref="A6:C6"/>
    <mergeCell ref="A1:C1"/>
    <mergeCell ref="A2:C2"/>
    <mergeCell ref="A3:C3"/>
    <mergeCell ref="A4:C4"/>
    <mergeCell ref="A5:C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5"/>
  <sheetViews>
    <sheetView zoomScaleNormal="100" workbookViewId="0">
      <selection activeCell="B10" sqref="B10"/>
    </sheetView>
  </sheetViews>
  <sheetFormatPr baseColWidth="10" defaultColWidth="108.7109375" defaultRowHeight="16.5" x14ac:dyDescent="0.25"/>
  <cols>
    <col min="1" max="1" width="108.7109375" style="33"/>
    <col min="2" max="2" width="24.42578125" style="33" customWidth="1"/>
    <col min="3" max="3" width="27.42578125" style="33" customWidth="1"/>
    <col min="4" max="4" width="18.5703125" style="33" customWidth="1"/>
    <col min="5" max="5" width="15.85546875" style="33" customWidth="1"/>
    <col min="6" max="6" width="59.85546875" style="33" customWidth="1"/>
    <col min="7" max="16384" width="108.7109375" style="33"/>
  </cols>
  <sheetData>
    <row r="1" spans="1:1" s="45" customFormat="1" x14ac:dyDescent="0.25">
      <c r="A1" s="31" t="s">
        <v>0</v>
      </c>
    </row>
    <row r="2" spans="1:1" x14ac:dyDescent="0.25">
      <c r="A2" s="31" t="s">
        <v>239</v>
      </c>
    </row>
    <row r="3" spans="1:1" x14ac:dyDescent="0.25">
      <c r="A3" s="34" t="s">
        <v>301</v>
      </c>
    </row>
    <row r="4" spans="1:1" ht="17.25" thickBot="1" x14ac:dyDescent="0.3">
      <c r="A4" s="32" t="s">
        <v>2</v>
      </c>
    </row>
    <row r="5" spans="1:1" ht="33" x14ac:dyDescent="0.25">
      <c r="A5" s="35" t="s">
        <v>302</v>
      </c>
    </row>
    <row r="6" spans="1:1" x14ac:dyDescent="0.25">
      <c r="A6" s="36" t="s">
        <v>4</v>
      </c>
    </row>
    <row r="7" spans="1:1" ht="66" x14ac:dyDescent="0.25">
      <c r="A7" s="37" t="s">
        <v>380</v>
      </c>
    </row>
    <row r="8" spans="1:1" x14ac:dyDescent="0.25">
      <c r="A8" s="38" t="s">
        <v>303</v>
      </c>
    </row>
    <row r="9" spans="1:1" x14ac:dyDescent="0.25">
      <c r="A9" s="39" t="s">
        <v>304</v>
      </c>
    </row>
    <row r="10" spans="1:1" ht="115.5" x14ac:dyDescent="0.25">
      <c r="A10" s="40" t="s">
        <v>381</v>
      </c>
    </row>
    <row r="11" spans="1:1" x14ac:dyDescent="0.25">
      <c r="A11" s="38" t="s">
        <v>276</v>
      </c>
    </row>
    <row r="12" spans="1:1" ht="33" x14ac:dyDescent="0.25">
      <c r="A12" s="37" t="s">
        <v>305</v>
      </c>
    </row>
    <row r="13" spans="1:1" x14ac:dyDescent="0.25">
      <c r="A13" s="38" t="s">
        <v>306</v>
      </c>
    </row>
    <row r="14" spans="1:1" x14ac:dyDescent="0.25">
      <c r="A14" s="37" t="s">
        <v>307</v>
      </c>
    </row>
    <row r="15" spans="1:1" x14ac:dyDescent="0.25">
      <c r="A15" s="38" t="s">
        <v>308</v>
      </c>
    </row>
    <row r="16" spans="1:1" x14ac:dyDescent="0.25">
      <c r="A16" s="37" t="s">
        <v>107</v>
      </c>
    </row>
    <row r="17" spans="1:1" x14ac:dyDescent="0.25">
      <c r="A17" s="38" t="s">
        <v>309</v>
      </c>
    </row>
    <row r="18" spans="1:1" x14ac:dyDescent="0.25">
      <c r="A18" s="37" t="s">
        <v>286</v>
      </c>
    </row>
    <row r="19" spans="1:1" x14ac:dyDescent="0.25">
      <c r="A19" s="38" t="s">
        <v>310</v>
      </c>
    </row>
    <row r="20" spans="1:1" x14ac:dyDescent="0.25">
      <c r="A20" s="41" t="s">
        <v>382</v>
      </c>
    </row>
    <row r="21" spans="1:1" x14ac:dyDescent="0.25">
      <c r="A21" s="38" t="s">
        <v>311</v>
      </c>
    </row>
    <row r="22" spans="1:1" x14ac:dyDescent="0.25">
      <c r="A22" s="37" t="s">
        <v>312</v>
      </c>
    </row>
    <row r="23" spans="1:1" x14ac:dyDescent="0.25">
      <c r="A23" s="38" t="s">
        <v>313</v>
      </c>
    </row>
    <row r="24" spans="1:1" x14ac:dyDescent="0.25">
      <c r="A24" s="39" t="s">
        <v>314</v>
      </c>
    </row>
    <row r="25" spans="1:1" x14ac:dyDescent="0.25">
      <c r="A25" s="37" t="s">
        <v>315</v>
      </c>
    </row>
    <row r="26" spans="1:1" x14ac:dyDescent="0.25">
      <c r="A26" s="37" t="s">
        <v>316</v>
      </c>
    </row>
    <row r="27" spans="1:1" x14ac:dyDescent="0.25">
      <c r="A27" s="37" t="s">
        <v>317</v>
      </c>
    </row>
    <row r="28" spans="1:1" x14ac:dyDescent="0.25">
      <c r="A28" s="37" t="s">
        <v>318</v>
      </c>
    </row>
    <row r="29" spans="1:1" x14ac:dyDescent="0.25">
      <c r="A29" s="37" t="s">
        <v>319</v>
      </c>
    </row>
    <row r="30" spans="1:1" x14ac:dyDescent="0.25">
      <c r="A30" s="37" t="s">
        <v>320</v>
      </c>
    </row>
    <row r="31" spans="1:1" x14ac:dyDescent="0.25">
      <c r="A31" s="37" t="s">
        <v>321</v>
      </c>
    </row>
    <row r="32" spans="1:1" x14ac:dyDescent="0.25">
      <c r="A32" s="37" t="s">
        <v>322</v>
      </c>
    </row>
    <row r="33" spans="1:1" x14ac:dyDescent="0.25">
      <c r="A33" s="37" t="s">
        <v>323</v>
      </c>
    </row>
    <row r="34" spans="1:1" x14ac:dyDescent="0.25">
      <c r="A34" s="39" t="s">
        <v>324</v>
      </c>
    </row>
    <row r="35" spans="1:1" x14ac:dyDescent="0.25">
      <c r="A35" s="37" t="s">
        <v>325</v>
      </c>
    </row>
    <row r="36" spans="1:1" x14ac:dyDescent="0.25">
      <c r="A36" s="37" t="s">
        <v>326</v>
      </c>
    </row>
    <row r="37" spans="1:1" x14ac:dyDescent="0.25">
      <c r="A37" s="37" t="s">
        <v>327</v>
      </c>
    </row>
    <row r="38" spans="1:1" x14ac:dyDescent="0.25">
      <c r="A38" s="37" t="s">
        <v>328</v>
      </c>
    </row>
    <row r="39" spans="1:1" x14ac:dyDescent="0.25">
      <c r="A39" s="37" t="s">
        <v>329</v>
      </c>
    </row>
    <row r="40" spans="1:1" x14ac:dyDescent="0.25">
      <c r="A40" s="37" t="s">
        <v>330</v>
      </c>
    </row>
    <row r="41" spans="1:1" x14ac:dyDescent="0.25">
      <c r="A41" s="37" t="s">
        <v>331</v>
      </c>
    </row>
    <row r="42" spans="1:1" x14ac:dyDescent="0.25">
      <c r="A42" s="37" t="s">
        <v>332</v>
      </c>
    </row>
    <row r="43" spans="1:1" x14ac:dyDescent="0.25">
      <c r="A43" s="37" t="s">
        <v>333</v>
      </c>
    </row>
    <row r="44" spans="1:1" x14ac:dyDescent="0.25">
      <c r="A44" s="37" t="s">
        <v>334</v>
      </c>
    </row>
    <row r="45" spans="1:1" x14ac:dyDescent="0.25">
      <c r="A45" s="38" t="s">
        <v>277</v>
      </c>
    </row>
    <row r="46" spans="1:1" ht="33" x14ac:dyDescent="0.25">
      <c r="A46" s="39" t="s">
        <v>121</v>
      </c>
    </row>
    <row r="47" spans="1:1" ht="82.5" x14ac:dyDescent="0.25">
      <c r="A47" s="39" t="s">
        <v>335</v>
      </c>
    </row>
    <row r="48" spans="1:1" ht="49.5" x14ac:dyDescent="0.25">
      <c r="A48" s="39" t="s">
        <v>336</v>
      </c>
    </row>
    <row r="49" spans="1:1" ht="49.5" x14ac:dyDescent="0.25">
      <c r="A49" s="39" t="s">
        <v>337</v>
      </c>
    </row>
    <row r="50" spans="1:1" ht="49.5" x14ac:dyDescent="0.25">
      <c r="A50" s="39" t="s">
        <v>338</v>
      </c>
    </row>
    <row r="51" spans="1:1" ht="132" x14ac:dyDescent="0.25">
      <c r="A51" s="39" t="s">
        <v>339</v>
      </c>
    </row>
    <row r="52" spans="1:1" ht="33" x14ac:dyDescent="0.25">
      <c r="A52" s="39" t="s">
        <v>340</v>
      </c>
    </row>
    <row r="53" spans="1:1" ht="66" x14ac:dyDescent="0.25">
      <c r="A53" s="39" t="s">
        <v>341</v>
      </c>
    </row>
    <row r="54" spans="1:1" ht="82.5" x14ac:dyDescent="0.25">
      <c r="A54" s="39" t="s">
        <v>342</v>
      </c>
    </row>
    <row r="55" spans="1:1" ht="82.5" x14ac:dyDescent="0.25">
      <c r="A55" s="39" t="s">
        <v>343</v>
      </c>
    </row>
    <row r="56" spans="1:1" ht="99" x14ac:dyDescent="0.25">
      <c r="A56" s="39" t="s">
        <v>344</v>
      </c>
    </row>
    <row r="57" spans="1:1" ht="99" x14ac:dyDescent="0.25">
      <c r="A57" s="42" t="s">
        <v>345</v>
      </c>
    </row>
    <row r="58" spans="1:1" ht="82.5" x14ac:dyDescent="0.25">
      <c r="A58" s="39" t="s">
        <v>346</v>
      </c>
    </row>
    <row r="59" spans="1:1" ht="115.5" x14ac:dyDescent="0.25">
      <c r="A59" s="39" t="s">
        <v>347</v>
      </c>
    </row>
    <row r="60" spans="1:1" ht="33" x14ac:dyDescent="0.25">
      <c r="A60" s="39" t="s">
        <v>348</v>
      </c>
    </row>
    <row r="61" spans="1:1" ht="82.5" x14ac:dyDescent="0.25">
      <c r="A61" s="39" t="s">
        <v>349</v>
      </c>
    </row>
    <row r="62" spans="1:1" ht="49.5" x14ac:dyDescent="0.25">
      <c r="A62" s="39" t="s">
        <v>350</v>
      </c>
    </row>
    <row r="63" spans="1:1" ht="49.5" x14ac:dyDescent="0.25">
      <c r="A63" s="39" t="s">
        <v>383</v>
      </c>
    </row>
    <row r="64" spans="1:1" ht="33" x14ac:dyDescent="0.25">
      <c r="A64" s="39" t="s">
        <v>351</v>
      </c>
    </row>
    <row r="65" spans="1:1" x14ac:dyDescent="0.25">
      <c r="A65" s="39" t="s">
        <v>352</v>
      </c>
    </row>
    <row r="66" spans="1:1" ht="66" x14ac:dyDescent="0.25">
      <c r="A66" s="39" t="s">
        <v>353</v>
      </c>
    </row>
    <row r="67" spans="1:1" ht="33" x14ac:dyDescent="0.25">
      <c r="A67" s="39" t="s">
        <v>354</v>
      </c>
    </row>
    <row r="68" spans="1:1" ht="49.5" x14ac:dyDescent="0.25">
      <c r="A68" s="39" t="s">
        <v>355</v>
      </c>
    </row>
    <row r="69" spans="1:1" ht="66" x14ac:dyDescent="0.25">
      <c r="A69" s="39" t="s">
        <v>356</v>
      </c>
    </row>
    <row r="70" spans="1:1" ht="33" x14ac:dyDescent="0.25">
      <c r="A70" s="39" t="s">
        <v>357</v>
      </c>
    </row>
    <row r="71" spans="1:1" ht="99" x14ac:dyDescent="0.25">
      <c r="A71" s="39" t="s">
        <v>358</v>
      </c>
    </row>
    <row r="72" spans="1:1" x14ac:dyDescent="0.25">
      <c r="A72" s="39" t="s">
        <v>359</v>
      </c>
    </row>
    <row r="73" spans="1:1" x14ac:dyDescent="0.25">
      <c r="A73" s="39" t="s">
        <v>360</v>
      </c>
    </row>
    <row r="74" spans="1:1" ht="66" x14ac:dyDescent="0.25">
      <c r="A74" s="39" t="s">
        <v>361</v>
      </c>
    </row>
    <row r="75" spans="1:1" x14ac:dyDescent="0.25">
      <c r="A75" s="39" t="s">
        <v>362</v>
      </c>
    </row>
    <row r="76" spans="1:1" ht="49.5" x14ac:dyDescent="0.25">
      <c r="A76" s="39" t="s">
        <v>363</v>
      </c>
    </row>
    <row r="77" spans="1:1" ht="66" x14ac:dyDescent="0.25">
      <c r="A77" s="39" t="s">
        <v>364</v>
      </c>
    </row>
    <row r="78" spans="1:1" ht="66" x14ac:dyDescent="0.25">
      <c r="A78" s="39" t="s">
        <v>365</v>
      </c>
    </row>
    <row r="79" spans="1:1" ht="33" x14ac:dyDescent="0.25">
      <c r="A79" s="39" t="s">
        <v>366</v>
      </c>
    </row>
    <row r="80" spans="1:1" ht="66" x14ac:dyDescent="0.25">
      <c r="A80" s="39" t="s">
        <v>367</v>
      </c>
    </row>
    <row r="81" spans="1:1" ht="82.5" x14ac:dyDescent="0.25">
      <c r="A81" s="42" t="s">
        <v>368</v>
      </c>
    </row>
    <row r="82" spans="1:1" ht="132" x14ac:dyDescent="0.25">
      <c r="A82" s="39" t="s">
        <v>369</v>
      </c>
    </row>
    <row r="83" spans="1:1" ht="198" x14ac:dyDescent="0.25">
      <c r="A83" s="39" t="s">
        <v>370</v>
      </c>
    </row>
    <row r="84" spans="1:1" x14ac:dyDescent="0.25">
      <c r="A84" s="39" t="s">
        <v>371</v>
      </c>
    </row>
    <row r="85" spans="1:1" ht="115.5" x14ac:dyDescent="0.25">
      <c r="A85" s="39" t="s">
        <v>372</v>
      </c>
    </row>
    <row r="86" spans="1:1" ht="33" x14ac:dyDescent="0.25">
      <c r="A86" s="39" t="s">
        <v>373</v>
      </c>
    </row>
    <row r="87" spans="1:1" ht="66" x14ac:dyDescent="0.25">
      <c r="A87" s="39" t="s">
        <v>374</v>
      </c>
    </row>
    <row r="88" spans="1:1" ht="82.5" x14ac:dyDescent="0.25">
      <c r="A88" s="39" t="s">
        <v>375</v>
      </c>
    </row>
    <row r="89" spans="1:1" ht="199.5" customHeight="1" x14ac:dyDescent="0.25">
      <c r="A89" s="43" t="s">
        <v>376</v>
      </c>
    </row>
    <row r="90" spans="1:1" x14ac:dyDescent="0.25">
      <c r="A90" s="44" t="s">
        <v>278</v>
      </c>
    </row>
    <row r="91" spans="1:1" ht="66" x14ac:dyDescent="0.25">
      <c r="A91" s="37" t="s">
        <v>384</v>
      </c>
    </row>
    <row r="92" spans="1:1" ht="49.5" x14ac:dyDescent="0.25">
      <c r="A92" s="39" t="s">
        <v>385</v>
      </c>
    </row>
    <row r="93" spans="1:1" x14ac:dyDescent="0.25">
      <c r="A93" s="39" t="s">
        <v>377</v>
      </c>
    </row>
    <row r="94" spans="1:1" ht="49.5" x14ac:dyDescent="0.25">
      <c r="A94" s="39" t="s">
        <v>378</v>
      </c>
    </row>
    <row r="95" spans="1:1" ht="82.5" x14ac:dyDescent="0.25">
      <c r="A95" s="39" t="s">
        <v>379</v>
      </c>
    </row>
  </sheetData>
  <pageMargins left="1.1811023622047245" right="0.47244094488188981" top="0.78740157480314965" bottom="0.74803149606299213" header="0.31496062992125984" footer="0.31496062992125984"/>
  <pageSetup scale="76" orientation="portrait" horizontalDpi="4294967295" verticalDpi="4294967295" r:id="rId1"/>
  <headerFooter>
    <oddFooter>&amp;A&amp;RPágina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9"/>
  <sheetViews>
    <sheetView workbookViewId="0">
      <selection activeCell="B8" sqref="B8"/>
    </sheetView>
  </sheetViews>
  <sheetFormatPr baseColWidth="10" defaultRowHeight="15" x14ac:dyDescent="0.25"/>
  <cols>
    <col min="1" max="1" width="123.28515625" customWidth="1"/>
  </cols>
  <sheetData>
    <row r="1" spans="1:1" ht="16.5" x14ac:dyDescent="0.25">
      <c r="A1" s="50" t="s">
        <v>0</v>
      </c>
    </row>
    <row r="2" spans="1:1" ht="16.5" x14ac:dyDescent="0.25">
      <c r="A2" s="50" t="s">
        <v>239</v>
      </c>
    </row>
    <row r="3" spans="1:1" ht="16.5" x14ac:dyDescent="0.25">
      <c r="A3" s="51" t="s">
        <v>300</v>
      </c>
    </row>
    <row r="4" spans="1:1" ht="17.25" thickBot="1" x14ac:dyDescent="0.3">
      <c r="A4" s="52" t="s">
        <v>2</v>
      </c>
    </row>
    <row r="5" spans="1:1" ht="17.25" thickBot="1" x14ac:dyDescent="0.3">
      <c r="A5" s="53" t="s">
        <v>4</v>
      </c>
    </row>
    <row r="6" spans="1:1" ht="66.75" thickBot="1" x14ac:dyDescent="0.3">
      <c r="A6" s="54" t="s">
        <v>403</v>
      </c>
    </row>
    <row r="7" spans="1:1" ht="99.75" thickBot="1" x14ac:dyDescent="0.3">
      <c r="A7" s="54" t="s">
        <v>283</v>
      </c>
    </row>
    <row r="8" spans="1:1" ht="17.25" thickBot="1" x14ac:dyDescent="0.3">
      <c r="A8" s="53" t="s">
        <v>104</v>
      </c>
    </row>
    <row r="9" spans="1:1" ht="16.5" x14ac:dyDescent="0.25">
      <c r="A9" s="55" t="s">
        <v>502</v>
      </c>
    </row>
    <row r="10" spans="1:1" ht="17.25" thickBot="1" x14ac:dyDescent="0.3">
      <c r="A10" s="54" t="s">
        <v>404</v>
      </c>
    </row>
    <row r="11" spans="1:1" ht="17.25" thickBot="1" x14ac:dyDescent="0.3">
      <c r="A11" s="53" t="s">
        <v>284</v>
      </c>
    </row>
    <row r="12" spans="1:1" ht="33.75" thickBot="1" x14ac:dyDescent="0.3">
      <c r="A12" s="54" t="s">
        <v>405</v>
      </c>
    </row>
    <row r="13" spans="1:1" ht="17.25" thickBot="1" x14ac:dyDescent="0.3">
      <c r="A13" s="53" t="s">
        <v>106</v>
      </c>
    </row>
    <row r="14" spans="1:1" ht="17.25" thickBot="1" x14ac:dyDescent="0.3">
      <c r="A14" s="56" t="s">
        <v>285</v>
      </c>
    </row>
    <row r="15" spans="1:1" ht="17.25" thickBot="1" x14ac:dyDescent="0.3">
      <c r="A15" s="53" t="s">
        <v>108</v>
      </c>
    </row>
    <row r="16" spans="1:1" ht="17.25" thickBot="1" x14ac:dyDescent="0.3">
      <c r="A16" s="57" t="s">
        <v>286</v>
      </c>
    </row>
    <row r="17" spans="1:1" ht="17.25" thickBot="1" x14ac:dyDescent="0.3">
      <c r="A17" s="53" t="s">
        <v>151</v>
      </c>
    </row>
    <row r="18" spans="1:1" ht="16.5" x14ac:dyDescent="0.25">
      <c r="A18" s="58" t="s">
        <v>406</v>
      </c>
    </row>
    <row r="19" spans="1:1" ht="16.5" x14ac:dyDescent="0.25">
      <c r="A19" s="58" t="s">
        <v>407</v>
      </c>
    </row>
    <row r="20" spans="1:1" ht="16.5" x14ac:dyDescent="0.25">
      <c r="A20" s="58" t="s">
        <v>408</v>
      </c>
    </row>
    <row r="21" spans="1:1" ht="16.5" x14ac:dyDescent="0.25">
      <c r="A21" s="58" t="s">
        <v>409</v>
      </c>
    </row>
    <row r="22" spans="1:1" ht="17.25" thickBot="1" x14ac:dyDescent="0.3">
      <c r="A22" s="57" t="s">
        <v>410</v>
      </c>
    </row>
    <row r="23" spans="1:1" ht="17.25" thickBot="1" x14ac:dyDescent="0.3">
      <c r="A23" s="53" t="s">
        <v>287</v>
      </c>
    </row>
    <row r="24" spans="1:1" ht="17.25" thickBot="1" x14ac:dyDescent="0.3">
      <c r="A24" s="57" t="s">
        <v>288</v>
      </c>
    </row>
    <row r="25" spans="1:1" ht="17.25" thickBot="1" x14ac:dyDescent="0.3">
      <c r="A25" s="53" t="s">
        <v>289</v>
      </c>
    </row>
    <row r="26" spans="1:1" ht="99.75" thickBot="1" x14ac:dyDescent="0.3">
      <c r="A26" s="59" t="s">
        <v>411</v>
      </c>
    </row>
    <row r="27" spans="1:1" ht="33.75" thickBot="1" x14ac:dyDescent="0.3">
      <c r="A27" s="59" t="s">
        <v>412</v>
      </c>
    </row>
    <row r="28" spans="1:1" ht="83.25" thickBot="1" x14ac:dyDescent="0.3">
      <c r="A28" s="59" t="s">
        <v>413</v>
      </c>
    </row>
    <row r="29" spans="1:1" ht="50.25" thickBot="1" x14ac:dyDescent="0.3">
      <c r="A29" s="59" t="s">
        <v>414</v>
      </c>
    </row>
    <row r="30" spans="1:1" ht="17.25" thickBot="1" x14ac:dyDescent="0.3">
      <c r="A30" s="59" t="s">
        <v>290</v>
      </c>
    </row>
    <row r="31" spans="1:1" ht="50.25" thickBot="1" x14ac:dyDescent="0.3">
      <c r="A31" s="59" t="s">
        <v>415</v>
      </c>
    </row>
    <row r="32" spans="1:1" ht="50.25" thickBot="1" x14ac:dyDescent="0.3">
      <c r="A32" s="59" t="s">
        <v>416</v>
      </c>
    </row>
    <row r="33" spans="1:1" ht="17.25" thickBot="1" x14ac:dyDescent="0.3">
      <c r="A33" s="59" t="s">
        <v>291</v>
      </c>
    </row>
    <row r="34" spans="1:1" ht="17.25" thickBot="1" x14ac:dyDescent="0.3">
      <c r="A34" s="53" t="s">
        <v>120</v>
      </c>
    </row>
    <row r="35" spans="1:1" ht="17.25" thickBot="1" x14ac:dyDescent="0.3">
      <c r="A35" s="59" t="s">
        <v>121</v>
      </c>
    </row>
    <row r="36" spans="1:1" ht="16.5" x14ac:dyDescent="0.25">
      <c r="A36" s="60" t="s">
        <v>417</v>
      </c>
    </row>
    <row r="37" spans="1:1" ht="66.75" thickBot="1" x14ac:dyDescent="0.3">
      <c r="A37" s="57" t="s">
        <v>418</v>
      </c>
    </row>
    <row r="38" spans="1:1" ht="16.5" x14ac:dyDescent="0.25">
      <c r="A38" s="60" t="s">
        <v>419</v>
      </c>
    </row>
    <row r="39" spans="1:1" ht="66.75" thickBot="1" x14ac:dyDescent="0.3">
      <c r="A39" s="57" t="s">
        <v>420</v>
      </c>
    </row>
    <row r="40" spans="1:1" ht="33.75" thickBot="1" x14ac:dyDescent="0.3">
      <c r="A40" s="59" t="s">
        <v>421</v>
      </c>
    </row>
    <row r="41" spans="1:1" ht="17.25" thickBot="1" x14ac:dyDescent="0.3">
      <c r="A41" s="61" t="s">
        <v>422</v>
      </c>
    </row>
    <row r="42" spans="1:1" ht="16.5" x14ac:dyDescent="0.25">
      <c r="A42" s="60" t="s">
        <v>423</v>
      </c>
    </row>
    <row r="43" spans="1:1" ht="33.75" thickBot="1" x14ac:dyDescent="0.3">
      <c r="A43" s="57" t="s">
        <v>424</v>
      </c>
    </row>
    <row r="44" spans="1:1" ht="16.5" x14ac:dyDescent="0.25">
      <c r="A44" s="60" t="s">
        <v>425</v>
      </c>
    </row>
    <row r="45" spans="1:1" ht="50.25" thickBot="1" x14ac:dyDescent="0.3">
      <c r="A45" s="57" t="s">
        <v>426</v>
      </c>
    </row>
    <row r="46" spans="1:1" ht="16.5" x14ac:dyDescent="0.25">
      <c r="A46" s="60" t="s">
        <v>427</v>
      </c>
    </row>
    <row r="47" spans="1:1" ht="66" x14ac:dyDescent="0.25">
      <c r="A47" s="58" t="s">
        <v>428</v>
      </c>
    </row>
    <row r="48" spans="1:1" ht="33" x14ac:dyDescent="0.25">
      <c r="A48" s="58" t="s">
        <v>429</v>
      </c>
    </row>
    <row r="49" spans="1:1" ht="33.75" thickBot="1" x14ac:dyDescent="0.3">
      <c r="A49" s="57" t="s">
        <v>430</v>
      </c>
    </row>
    <row r="50" spans="1:1" ht="16.5" x14ac:dyDescent="0.25">
      <c r="A50" s="60" t="s">
        <v>431</v>
      </c>
    </row>
    <row r="51" spans="1:1" ht="82.5" x14ac:dyDescent="0.25">
      <c r="A51" s="58" t="s">
        <v>432</v>
      </c>
    </row>
    <row r="52" spans="1:1" ht="50.25" thickBot="1" x14ac:dyDescent="0.3">
      <c r="A52" s="57" t="s">
        <v>193</v>
      </c>
    </row>
    <row r="53" spans="1:1" ht="33.75" thickBot="1" x14ac:dyDescent="0.3">
      <c r="A53" s="59" t="s">
        <v>433</v>
      </c>
    </row>
    <row r="54" spans="1:1" ht="66.75" thickBot="1" x14ac:dyDescent="0.3">
      <c r="A54" s="59" t="s">
        <v>434</v>
      </c>
    </row>
    <row r="55" spans="1:1" ht="16.5" x14ac:dyDescent="0.25">
      <c r="A55" s="60" t="s">
        <v>435</v>
      </c>
    </row>
    <row r="56" spans="1:1" ht="66.75" thickBot="1" x14ac:dyDescent="0.3">
      <c r="A56" s="57" t="s">
        <v>436</v>
      </c>
    </row>
    <row r="57" spans="1:1" ht="16.5" x14ac:dyDescent="0.25">
      <c r="A57" s="60" t="s">
        <v>437</v>
      </c>
    </row>
    <row r="58" spans="1:1" ht="50.25" thickBot="1" x14ac:dyDescent="0.3">
      <c r="A58" s="57" t="s">
        <v>438</v>
      </c>
    </row>
    <row r="59" spans="1:1" ht="16.5" x14ac:dyDescent="0.25">
      <c r="A59" s="60" t="s">
        <v>439</v>
      </c>
    </row>
    <row r="60" spans="1:1" ht="66.75" thickBot="1" x14ac:dyDescent="0.3">
      <c r="A60" s="57" t="s">
        <v>440</v>
      </c>
    </row>
    <row r="61" spans="1:1" ht="16.5" x14ac:dyDescent="0.25">
      <c r="A61" s="60" t="s">
        <v>441</v>
      </c>
    </row>
    <row r="62" spans="1:1" ht="17.25" thickBot="1" x14ac:dyDescent="0.3">
      <c r="A62" s="57" t="s">
        <v>442</v>
      </c>
    </row>
    <row r="63" spans="1:1" ht="16.5" x14ac:dyDescent="0.25">
      <c r="A63" s="60" t="s">
        <v>443</v>
      </c>
    </row>
    <row r="64" spans="1:1" ht="49.5" x14ac:dyDescent="0.25">
      <c r="A64" s="58" t="s">
        <v>444</v>
      </c>
    </row>
    <row r="65" spans="1:1" ht="83.25" thickBot="1" x14ac:dyDescent="0.3">
      <c r="A65" s="57" t="s">
        <v>445</v>
      </c>
    </row>
    <row r="66" spans="1:1" ht="16.5" x14ac:dyDescent="0.25">
      <c r="A66" s="60" t="s">
        <v>446</v>
      </c>
    </row>
    <row r="67" spans="1:1" ht="50.25" thickBot="1" x14ac:dyDescent="0.3">
      <c r="A67" s="57" t="s">
        <v>447</v>
      </c>
    </row>
    <row r="68" spans="1:1" ht="33.75" thickBot="1" x14ac:dyDescent="0.3">
      <c r="A68" s="59" t="s">
        <v>49</v>
      </c>
    </row>
    <row r="69" spans="1:1" ht="33.75" thickBot="1" x14ac:dyDescent="0.3">
      <c r="A69" s="59" t="s">
        <v>448</v>
      </c>
    </row>
    <row r="70" spans="1:1" ht="16.5" x14ac:dyDescent="0.25">
      <c r="A70" s="60" t="s">
        <v>449</v>
      </c>
    </row>
    <row r="71" spans="1:1" ht="33.75" thickBot="1" x14ac:dyDescent="0.3">
      <c r="A71" s="57" t="s">
        <v>450</v>
      </c>
    </row>
    <row r="72" spans="1:1" ht="16.5" x14ac:dyDescent="0.25">
      <c r="A72" s="60" t="s">
        <v>451</v>
      </c>
    </row>
    <row r="73" spans="1:1" ht="82.5" x14ac:dyDescent="0.25">
      <c r="A73" s="58" t="s">
        <v>452</v>
      </c>
    </row>
    <row r="74" spans="1:1" ht="50.25" thickBot="1" x14ac:dyDescent="0.3">
      <c r="A74" s="57" t="s">
        <v>453</v>
      </c>
    </row>
    <row r="75" spans="1:1" ht="50.25" thickBot="1" x14ac:dyDescent="0.3">
      <c r="A75" s="59" t="s">
        <v>454</v>
      </c>
    </row>
    <row r="76" spans="1:1" ht="16.5" x14ac:dyDescent="0.25">
      <c r="A76" s="62" t="s">
        <v>455</v>
      </c>
    </row>
    <row r="77" spans="1:1" ht="66.75" thickBot="1" x14ac:dyDescent="0.3">
      <c r="A77" s="56" t="s">
        <v>456</v>
      </c>
    </row>
    <row r="78" spans="1:1" ht="33.75" thickBot="1" x14ac:dyDescent="0.3">
      <c r="A78" s="59" t="s">
        <v>298</v>
      </c>
    </row>
    <row r="79" spans="1:1" ht="33.75" thickBot="1" x14ac:dyDescent="0.3">
      <c r="A79" s="59" t="s">
        <v>292</v>
      </c>
    </row>
    <row r="80" spans="1:1" ht="50.25" thickBot="1" x14ac:dyDescent="0.3">
      <c r="A80" s="59" t="s">
        <v>457</v>
      </c>
    </row>
    <row r="81" spans="1:1" ht="16.5" x14ac:dyDescent="0.25">
      <c r="A81" s="60" t="s">
        <v>458</v>
      </c>
    </row>
    <row r="82" spans="1:1" ht="33.75" thickBot="1" x14ac:dyDescent="0.3">
      <c r="A82" s="57" t="s">
        <v>459</v>
      </c>
    </row>
    <row r="83" spans="1:1" ht="16.5" x14ac:dyDescent="0.25">
      <c r="A83" s="60" t="s">
        <v>460</v>
      </c>
    </row>
    <row r="84" spans="1:1" ht="83.25" thickBot="1" x14ac:dyDescent="0.3">
      <c r="A84" s="57" t="s">
        <v>461</v>
      </c>
    </row>
    <row r="85" spans="1:1" ht="17.25" thickBot="1" x14ac:dyDescent="0.3">
      <c r="A85" s="59" t="s">
        <v>299</v>
      </c>
    </row>
    <row r="86" spans="1:1" ht="17.25" thickBot="1" x14ac:dyDescent="0.3">
      <c r="A86" s="59" t="s">
        <v>293</v>
      </c>
    </row>
    <row r="87" spans="1:1" ht="49.5" x14ac:dyDescent="0.25">
      <c r="A87" s="60" t="s">
        <v>64</v>
      </c>
    </row>
    <row r="88" spans="1:1" ht="16.5" x14ac:dyDescent="0.25">
      <c r="A88" s="58" t="s">
        <v>65</v>
      </c>
    </row>
    <row r="89" spans="1:1" ht="16.5" x14ac:dyDescent="0.25">
      <c r="A89" s="58" t="s">
        <v>66</v>
      </c>
    </row>
    <row r="90" spans="1:1" ht="33.75" thickBot="1" x14ac:dyDescent="0.3">
      <c r="A90" s="57" t="s">
        <v>67</v>
      </c>
    </row>
    <row r="91" spans="1:1" ht="33.75" thickBot="1" x14ac:dyDescent="0.3">
      <c r="A91" s="59" t="s">
        <v>294</v>
      </c>
    </row>
    <row r="92" spans="1:1" ht="50.25" thickBot="1" x14ac:dyDescent="0.3">
      <c r="A92" s="59" t="s">
        <v>462</v>
      </c>
    </row>
    <row r="93" spans="1:1" ht="16.5" x14ac:dyDescent="0.25">
      <c r="A93" s="60" t="s">
        <v>463</v>
      </c>
    </row>
    <row r="94" spans="1:1" ht="50.25" thickBot="1" x14ac:dyDescent="0.3">
      <c r="A94" s="57" t="s">
        <v>464</v>
      </c>
    </row>
    <row r="95" spans="1:1" ht="17.25" thickBot="1" x14ac:dyDescent="0.3">
      <c r="A95" s="59" t="s">
        <v>295</v>
      </c>
    </row>
    <row r="96" spans="1:1" ht="17.25" thickBot="1" x14ac:dyDescent="0.3">
      <c r="A96" s="59" t="s">
        <v>297</v>
      </c>
    </row>
    <row r="97" spans="1:1" ht="33.75" thickBot="1" x14ac:dyDescent="0.3">
      <c r="A97" s="59" t="s">
        <v>465</v>
      </c>
    </row>
    <row r="98" spans="1:1" ht="17.25" thickBot="1" x14ac:dyDescent="0.3">
      <c r="A98" s="59" t="s">
        <v>296</v>
      </c>
    </row>
    <row r="99" spans="1:1" ht="33.75" thickBot="1" x14ac:dyDescent="0.3">
      <c r="A99" s="59" t="s">
        <v>466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TRDM</vt:lpstr>
      <vt:lpstr>MN</vt:lpstr>
      <vt:lpstr>AU</vt:lpstr>
      <vt:lpstr>RCE</vt:lpstr>
      <vt:lpstr>IRF</vt:lpstr>
      <vt:lpstr>RCSP</vt:lpstr>
      <vt:lpstr>AU!Área_de_impresión</vt:lpstr>
      <vt:lpstr>IRF!Área_de_impresión</vt:lpstr>
      <vt:lpstr>MN!Área_de_impresión</vt:lpstr>
      <vt:lpstr>TRDM!Área_de_impresión</vt:lpstr>
      <vt:lpstr>IRF!Títulos_a_imprimir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Gutierrez</dc:creator>
  <cp:lastModifiedBy>USER</cp:lastModifiedBy>
  <cp:lastPrinted>2013-08-21T21:16:22Z</cp:lastPrinted>
  <dcterms:created xsi:type="dcterms:W3CDTF">2013-06-14T16:28:17Z</dcterms:created>
  <dcterms:modified xsi:type="dcterms:W3CDTF">2014-07-25T15:00:09Z</dcterms:modified>
</cp:coreProperties>
</file>